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en_skoroszyt"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6B9A32A4-A21F-4276-9074-A4154F611AA2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ajemniczy Dolny Ślą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1" i="1" l="1"/>
  <c r="C39" i="1"/>
  <c r="AQ117" i="1" l="1"/>
  <c r="AO117" i="1"/>
  <c r="I37" i="1" s="1"/>
  <c r="AK117" i="1"/>
  <c r="AI117" i="1"/>
  <c r="H37" i="1" s="1"/>
  <c r="AE117" i="1"/>
  <c r="AC117" i="1"/>
  <c r="G37" i="1" s="1"/>
  <c r="Y117" i="1"/>
  <c r="W117" i="1"/>
  <c r="F37" i="1" s="1"/>
  <c r="C103" i="1"/>
  <c r="C87" i="1"/>
  <c r="S117" i="1" l="1"/>
  <c r="Q117" i="1"/>
  <c r="A2" i="1" l="1"/>
  <c r="E37" i="1"/>
  <c r="C55" i="1"/>
</calcChain>
</file>

<file path=xl/sharedStrings.xml><?xml version="1.0" encoding="utf-8"?>
<sst xmlns="http://schemas.openxmlformats.org/spreadsheetml/2006/main" count="970" uniqueCount="793">
  <si>
    <t>ID</t>
  </si>
  <si>
    <t>FORMULARZ WERYFIKACYJNY - KSIĄŻECZKA ELEKTRONICZNA</t>
  </si>
  <si>
    <t>INSTRUKCJA WYPEŁNIANIA ARKUSZA</t>
  </si>
  <si>
    <t>Imię i nazwisko uczestnika:</t>
  </si>
  <si>
    <t>Twój nr w programie (o ile już masz nadany):</t>
  </si>
  <si>
    <t>Jeżeli masz już jakieś zweryfikowane przez nas obiekty w swojej książeczce:</t>
  </si>
  <si>
    <t>- wpisz przy nich "ZWER." w kolumnie 'Gdzie potwierdzenie'</t>
  </si>
  <si>
    <t>- przepisz z książeczki datę ich zdobycia do kolumny 'Data'</t>
  </si>
  <si>
    <t>Dla nowo zgłaszanych do weryfikacji obiektów: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</si>
  <si>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</si>
  <si>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</si>
  <si>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</si>
  <si>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</si>
  <si>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</si>
  <si>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</si>
  <si>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</si>
  <si>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</si>
  <si>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uzupełnieniu tabel</t>
  </si>
  <si>
    <t>Stopień odznaki</t>
  </si>
  <si>
    <t>Nr weryf.</t>
  </si>
  <si>
    <t>Data</t>
  </si>
  <si>
    <t>Potwierdzenie</t>
  </si>
  <si>
    <t>złota (40)</t>
  </si>
  <si>
    <t>Obiekt</t>
  </si>
  <si>
    <t>Gdzie potwierdzenie?</t>
  </si>
  <si>
    <t>Weryf.</t>
  </si>
  <si>
    <t>http://lowcywidokow.pl/weryfikacja/</t>
  </si>
  <si>
    <t>Zweryfikowano:</t>
  </si>
  <si>
    <t>Czerniawska Kopa</t>
  </si>
  <si>
    <t>Zamek Czocha</t>
  </si>
  <si>
    <t>Sokolik</t>
  </si>
  <si>
    <t>Szrenica</t>
  </si>
  <si>
    <t>Zamek Chojnik</t>
  </si>
  <si>
    <t>Okole</t>
  </si>
  <si>
    <t>Borowa</t>
  </si>
  <si>
    <t>Trójgarb</t>
  </si>
  <si>
    <t>Wielka Sowa</t>
  </si>
  <si>
    <t>Borówkowa Góra</t>
  </si>
  <si>
    <t>Jagodna</t>
  </si>
  <si>
    <t>Twierdza Srebrna Góra</t>
  </si>
  <si>
    <t>Zamek Grodziec</t>
  </si>
  <si>
    <t>Ruiny wapiennika w Wojcieszowie</t>
  </si>
  <si>
    <t>Sky Walk w Świeradowie Zdroju</t>
  </si>
  <si>
    <t>Wzgórze Giedymina</t>
  </si>
  <si>
    <t>Śnieżnik</t>
  </si>
  <si>
    <t>Sky Tower we Wrocławiu</t>
  </si>
  <si>
    <t>Dolny Śląsk - WIDOKI</t>
  </si>
  <si>
    <t>Dolny Śląsk - SPLENDOR</t>
  </si>
  <si>
    <t>Dolny Śląsk - MROKI</t>
  </si>
  <si>
    <t>Dolny Śląsk - KUNSZT</t>
  </si>
  <si>
    <t>Dolny Śląsk - PEREŁKI</t>
  </si>
  <si>
    <t>Po zaksięgowaniu wpłaty wyślemy Ci zdobyte odznaki.</t>
  </si>
  <si>
    <t>DSW-1</t>
  </si>
  <si>
    <t>Czatownia w Rudzie Milickiej</t>
  </si>
  <si>
    <t>DSW-2</t>
  </si>
  <si>
    <t>Wieża obserwacyjna Ptaków Niebieskich</t>
  </si>
  <si>
    <t>DSW-3</t>
  </si>
  <si>
    <t>Wzgórze Joanny w Postolinie</t>
  </si>
  <si>
    <t>DSW-4</t>
  </si>
  <si>
    <t>Zalew Klików</t>
  </si>
  <si>
    <t>DSW-5</t>
  </si>
  <si>
    <t>Pustynia Kozłowska</t>
  </si>
  <si>
    <t>DSW-6</t>
  </si>
  <si>
    <t>Wieża ratuszowa w Prusicach</t>
  </si>
  <si>
    <t>DSW-7</t>
  </si>
  <si>
    <t>DSW-8</t>
  </si>
  <si>
    <t>Stawy Bienieckie</t>
  </si>
  <si>
    <t>DSW-9</t>
  </si>
  <si>
    <t>Arboretum Leśne w Stradomi Wierzchniej</t>
  </si>
  <si>
    <t>DSW-10</t>
  </si>
  <si>
    <t>Ogród Botaniczny Uniwersytetu Wrocławskiego</t>
  </si>
  <si>
    <t>DSW-11</t>
  </si>
  <si>
    <t>Szwajcaria Lwówecka</t>
  </si>
  <si>
    <t>DSW-12</t>
  </si>
  <si>
    <t>Ostrzyca (dawny wulkan)</t>
  </si>
  <si>
    <t>DSW-13</t>
  </si>
  <si>
    <t>Wieża widokowa "Winna Góra" w Mściwojowie</t>
  </si>
  <si>
    <t>DSW-14</t>
  </si>
  <si>
    <t>Czartowska Skała (dawny wulkan)</t>
  </si>
  <si>
    <t>DSW-15</t>
  </si>
  <si>
    <t>Organy Wielisławskie</t>
  </si>
  <si>
    <t>DSW-16</t>
  </si>
  <si>
    <t>Wodospad Złotnicki</t>
  </si>
  <si>
    <t>DSW-17</t>
  </si>
  <si>
    <t>Małe Organy Myśliborskie - Wzgórze Rataj</t>
  </si>
  <si>
    <t>DSW-18</t>
  </si>
  <si>
    <t>Wąwóz Myśliborski</t>
  </si>
  <si>
    <t>DSW-19</t>
  </si>
  <si>
    <t>Stożek Perkuna</t>
  </si>
  <si>
    <t>DSW-20</t>
  </si>
  <si>
    <t>DSW-21</t>
  </si>
  <si>
    <t>Jezioro Pilchowickie</t>
  </si>
  <si>
    <t>DSW-22</t>
  </si>
  <si>
    <t>Szybowcowa Góra (560 m)</t>
  </si>
  <si>
    <t>DSW-23</t>
  </si>
  <si>
    <t>DSW-24</t>
  </si>
  <si>
    <t>DSW-25</t>
  </si>
  <si>
    <t>Wieża widokowa na Wieżycy, Dobromierz</t>
  </si>
  <si>
    <t>DSW-26</t>
  </si>
  <si>
    <t>Kaskady na Czarnym Potoku w Czerniawie Zdroju</t>
  </si>
  <si>
    <t>DSW-27</t>
  </si>
  <si>
    <t>Różanka (625 m)</t>
  </si>
  <si>
    <t>DSW-28</t>
  </si>
  <si>
    <t>DSW-29</t>
  </si>
  <si>
    <t>Wodospad Kwisy w Świeradowie Zdroju</t>
  </si>
  <si>
    <t>DSW-30</t>
  </si>
  <si>
    <t>DSW-31</t>
  </si>
  <si>
    <t>Ślęża</t>
  </si>
  <si>
    <t>DSW-32</t>
  </si>
  <si>
    <t>Park Centralny w Świdnicy</t>
  </si>
  <si>
    <t>DSW-33</t>
  </si>
  <si>
    <t>Złoty Widok w Piechowicach-Michałowicach</t>
  </si>
  <si>
    <t>DSW-34</t>
  </si>
  <si>
    <t>Kolorowe Jeziorka</t>
  </si>
  <si>
    <t>DSW-35</t>
  </si>
  <si>
    <t>Wodospad Szklarki</t>
  </si>
  <si>
    <t>DSW-36</t>
  </si>
  <si>
    <t>Krucze Skały w Szklarskiej Porębie</t>
  </si>
  <si>
    <t>DSW-37</t>
  </si>
  <si>
    <t>DSW-38</t>
  </si>
  <si>
    <t>Wodospad Kamieńczyka</t>
  </si>
  <si>
    <t>DSW-39</t>
  </si>
  <si>
    <t>Ostra Mała</t>
  </si>
  <si>
    <t>DSW-40</t>
  </si>
  <si>
    <t>Wodospad Podgórnej</t>
  </si>
  <si>
    <t>DSW-41</t>
  </si>
  <si>
    <t>Kaskada Myi</t>
  </si>
  <si>
    <t>DSW-42</t>
  </si>
  <si>
    <t>Ogród Japoński Siruwia w Przesiece</t>
  </si>
  <si>
    <t>DSW-43</t>
  </si>
  <si>
    <t>DSW-44</t>
  </si>
  <si>
    <t>Dolina Pięciu Potoków</t>
  </si>
  <si>
    <t>DSW-45</t>
  </si>
  <si>
    <t>DSW-46</t>
  </si>
  <si>
    <t>DSW-47</t>
  </si>
  <si>
    <t>Twarożnik</t>
  </si>
  <si>
    <t>DSW-48</t>
  </si>
  <si>
    <t>Śnieżne stawki</t>
  </si>
  <si>
    <t>DSW-49</t>
  </si>
  <si>
    <t>Wodospad Jodłówki</t>
  </si>
  <si>
    <t>DSW-50</t>
  </si>
  <si>
    <t>Czarcia Ambona</t>
  </si>
  <si>
    <t>DSW-51</t>
  </si>
  <si>
    <t>DSW-52</t>
  </si>
  <si>
    <t>Krucze Skały w Karpaczu</t>
  </si>
  <si>
    <t>DSW-53</t>
  </si>
  <si>
    <t>Dziki Wodospad w Karpaczu</t>
  </si>
  <si>
    <t>DSW-54</t>
  </si>
  <si>
    <t>Skalne Pielgrzymy</t>
  </si>
  <si>
    <t>DSW-55</t>
  </si>
  <si>
    <t>Słonecznik</t>
  </si>
  <si>
    <t>DSW-56</t>
  </si>
  <si>
    <t>DSW-57</t>
  </si>
  <si>
    <t>Platforma widokowa nad jez. Bystrzyckim</t>
  </si>
  <si>
    <t>DSW-58</t>
  </si>
  <si>
    <t>Kaskada Łomniczki</t>
  </si>
  <si>
    <t>DSW-59</t>
  </si>
  <si>
    <t>Śnieżka</t>
  </si>
  <si>
    <t>DSW-60</t>
  </si>
  <si>
    <t>DSW-61</t>
  </si>
  <si>
    <t>Łysocina</t>
  </si>
  <si>
    <t>DSW-62</t>
  </si>
  <si>
    <t>Dzikowiec Wielki</t>
  </si>
  <si>
    <t>DSW-63</t>
  </si>
  <si>
    <t>Zadzierna</t>
  </si>
  <si>
    <t>DSW-64</t>
  </si>
  <si>
    <t>Arboretum Wojsławice</t>
  </si>
  <si>
    <t>DSW-65</t>
  </si>
  <si>
    <t>Czarcia Maczuga</t>
  </si>
  <si>
    <t>DSW-66</t>
  </si>
  <si>
    <t>Święta Góra w Lubawce</t>
  </si>
  <si>
    <t>DSW-67</t>
  </si>
  <si>
    <t>Stożek Wielki</t>
  </si>
  <si>
    <t>DSW-68</t>
  </si>
  <si>
    <t>Rezerwat przyrody Głazy Krasnoludków</t>
  </si>
  <si>
    <t>DSW-69</t>
  </si>
  <si>
    <t>DSW-70</t>
  </si>
  <si>
    <t>Czartowskie Skały</t>
  </si>
  <si>
    <t>DSW-71</t>
  </si>
  <si>
    <t>Kamyki - kamieniołom w Głuszycy</t>
  </si>
  <si>
    <t>DSW-72</t>
  </si>
  <si>
    <t>Wodospady Pośny</t>
  </si>
  <si>
    <t>DSW-73</t>
  </si>
  <si>
    <t>Szczeliniec Wielki</t>
  </si>
  <si>
    <t>DSW-74</t>
  </si>
  <si>
    <t>Błędne Skały</t>
  </si>
  <si>
    <t>DSW-75</t>
  </si>
  <si>
    <t>DSW-76</t>
  </si>
  <si>
    <t>DSW-77</t>
  </si>
  <si>
    <t>DSW-78</t>
  </si>
  <si>
    <t>Arboretum w Lądku-Zdroju</t>
  </si>
  <si>
    <t>DSW-79</t>
  </si>
  <si>
    <t>Wodospad Młoty</t>
  </si>
  <si>
    <t>DSW-80</t>
  </si>
  <si>
    <t>DSW-81</t>
  </si>
  <si>
    <t>Wodospad Wilczki w Międzygórzu</t>
  </si>
  <si>
    <t>DSW-82</t>
  </si>
  <si>
    <t>DSW-83</t>
  </si>
  <si>
    <t>DSS-1</t>
  </si>
  <si>
    <t>Zamek Głogów</t>
  </si>
  <si>
    <t>DSS-2</t>
  </si>
  <si>
    <t>Pałac w Goszczu</t>
  </si>
  <si>
    <t>DSS-3</t>
  </si>
  <si>
    <t>Zespół Pałacowy w Bagnie</t>
  </si>
  <si>
    <t>DSS-4</t>
  </si>
  <si>
    <t>Zamek Kliczków</t>
  </si>
  <si>
    <t>DSS-5</t>
  </si>
  <si>
    <t>Zamek Wołów</t>
  </si>
  <si>
    <t>DSS-6</t>
  </si>
  <si>
    <t>Dwór Komorów</t>
  </si>
  <si>
    <t>DSS-7</t>
  </si>
  <si>
    <t>Zamek Prochowice</t>
  </si>
  <si>
    <t>DSS-8</t>
  </si>
  <si>
    <t>Zamek w Dobroszycach</t>
  </si>
  <si>
    <t>DSS-9</t>
  </si>
  <si>
    <t>Pałac w Brzegu Dolnym</t>
  </si>
  <si>
    <t>DSS-10</t>
  </si>
  <si>
    <t>Pałac w Wiszni Małej</t>
  </si>
  <si>
    <t>DSS-11</t>
  </si>
  <si>
    <t>Zamek Legnica</t>
  </si>
  <si>
    <t>DSS-12</t>
  </si>
  <si>
    <t>Zamek Oleśnica</t>
  </si>
  <si>
    <t>DSS-13</t>
  </si>
  <si>
    <t>Zamek Wojnowice</t>
  </si>
  <si>
    <t>DSS-14</t>
  </si>
  <si>
    <t>DSS-15</t>
  </si>
  <si>
    <t>Zamek Leśnica</t>
  </si>
  <si>
    <t>DSS-16</t>
  </si>
  <si>
    <t>Pałac w Brunowie</t>
  </si>
  <si>
    <t>DSS-17</t>
  </si>
  <si>
    <t>Zamek Płakowice</t>
  </si>
  <si>
    <t>DSS-18</t>
  </si>
  <si>
    <t>Dwór w Drzymałowicach (nr 12)</t>
  </si>
  <si>
    <t>DSS-19</t>
  </si>
  <si>
    <t>Dwór w Drzymałowicach (nr 5)</t>
  </si>
  <si>
    <t>DSS-20</t>
  </si>
  <si>
    <t>Zamek Jawor</t>
  </si>
  <si>
    <t>DSS-21</t>
  </si>
  <si>
    <t>Zamek Ślęza (Topacz)</t>
  </si>
  <si>
    <t>DSS-22</t>
  </si>
  <si>
    <t>Zamek Rajsko</t>
  </si>
  <si>
    <t>DSS-23</t>
  </si>
  <si>
    <t>Pałac w Biskupicach</t>
  </si>
  <si>
    <t>DSS-24</t>
  </si>
  <si>
    <t>DSS-25</t>
  </si>
  <si>
    <t>Zespół pałacowo-parkowy w Targoszynie</t>
  </si>
  <si>
    <t>DSS-26</t>
  </si>
  <si>
    <t>Dwór w Zimniku</t>
  </si>
  <si>
    <t>DSS-27</t>
  </si>
  <si>
    <t>Pałac w Goczałkowie Górnym</t>
  </si>
  <si>
    <t>DSS-28</t>
  </si>
  <si>
    <t>Pałac w Kłonicach</t>
  </si>
  <si>
    <t>DSS-29</t>
  </si>
  <si>
    <t>Pałac w Grobli</t>
  </si>
  <si>
    <t>DSS-30</t>
  </si>
  <si>
    <t>Pałac w Czernicy</t>
  </si>
  <si>
    <t>DSS-31</t>
  </si>
  <si>
    <t>Pałac w Morawie</t>
  </si>
  <si>
    <t>DSS-32</t>
  </si>
  <si>
    <t>Zamek Roztoka</t>
  </si>
  <si>
    <t>DSS-33</t>
  </si>
  <si>
    <t>Zamek Oława</t>
  </si>
  <si>
    <t>DSS-34</t>
  </si>
  <si>
    <t>Pałac w Granicy</t>
  </si>
  <si>
    <t>DSS-35</t>
  </si>
  <si>
    <t>Pałac w Kraskowie</t>
  </si>
  <si>
    <t>DSS-36</t>
  </si>
  <si>
    <t>Uzdrowisko Świeradów-Czerniawa</t>
  </si>
  <si>
    <t>DSS-37</t>
  </si>
  <si>
    <t>Pałac w Dąbrowicy</t>
  </si>
  <si>
    <t>DSS-38</t>
  </si>
  <si>
    <t>Pałac Paulinum w Jeleniej Górze</t>
  </si>
  <si>
    <t>DSS-39</t>
  </si>
  <si>
    <t>Pałac w Bagieńcu</t>
  </si>
  <si>
    <t>DSS-40</t>
  </si>
  <si>
    <t>Dwór w Janowicach Wielkich</t>
  </si>
  <si>
    <t>DSS-41</t>
  </si>
  <si>
    <t>Pałac w Łomnicy Dolnej</t>
  </si>
  <si>
    <t>DSS-42</t>
  </si>
  <si>
    <t>Pałac w Wojanowie</t>
  </si>
  <si>
    <t>DSS-43</t>
  </si>
  <si>
    <t>Pałac w Bobrowie</t>
  </si>
  <si>
    <t>DSS-44</t>
  </si>
  <si>
    <t>Uzdrowisko Cieplice</t>
  </si>
  <si>
    <t>DSS-45</t>
  </si>
  <si>
    <t>Pałac na Wodzie w Staniszowie Dolnym</t>
  </si>
  <si>
    <t>DSS-46</t>
  </si>
  <si>
    <t>Pałac w Pakoszowie</t>
  </si>
  <si>
    <t>DSS-47</t>
  </si>
  <si>
    <t>Pałac w Sobieszowie</t>
  </si>
  <si>
    <t>DSS-48</t>
  </si>
  <si>
    <t>Zamek w Karpnikach</t>
  </si>
  <si>
    <t>DSS-49</t>
  </si>
  <si>
    <t>Pałac w Mysłakowicach</t>
  </si>
  <si>
    <t>DSS-50</t>
  </si>
  <si>
    <t>Zamek ks. Henryka w Marczycach</t>
  </si>
  <si>
    <t>DSS-51</t>
  </si>
  <si>
    <t>DSS-52</t>
  </si>
  <si>
    <t>Zamek Książ</t>
  </si>
  <si>
    <t>DSS-53</t>
  </si>
  <si>
    <t>Pałac w Bukowcu</t>
  </si>
  <si>
    <t>DSS-54</t>
  </si>
  <si>
    <t>Dwór w Witoszowie Górnym</t>
  </si>
  <si>
    <t>DSS-55</t>
  </si>
  <si>
    <t>Pałac w Miłkowie</t>
  </si>
  <si>
    <t>DSS-56</t>
  </si>
  <si>
    <t>Pałac w Bystrzycy Dolnej</t>
  </si>
  <si>
    <t>DSS-57</t>
  </si>
  <si>
    <t>Uzdrowisko Szczawno</t>
  </si>
  <si>
    <t>DSS-58</t>
  </si>
  <si>
    <t>Pałac w Makowicach</t>
  </si>
  <si>
    <t>DSS-59</t>
  </si>
  <si>
    <t>Pałac Smyrna w Kowarach</t>
  </si>
  <si>
    <t>DSS-60</t>
  </si>
  <si>
    <t>Pałac w Krzyżowej</t>
  </si>
  <si>
    <t>DSS-61</t>
  </si>
  <si>
    <t>Pałac Burkatów</t>
  </si>
  <si>
    <t>DSS-62</t>
  </si>
  <si>
    <t>Dwór Stoszów</t>
  </si>
  <si>
    <t>DSS-63</t>
  </si>
  <si>
    <t>Dwór w Sieniawce</t>
  </si>
  <si>
    <t>DSS-64</t>
  </si>
  <si>
    <t>Pałac w Czarnym Borze</t>
  </si>
  <si>
    <t>DSS-65</t>
  </si>
  <si>
    <t>Zamek Grodno (Zagórze Śląskie)</t>
  </si>
  <si>
    <t>DSS-66</t>
  </si>
  <si>
    <t>Pałac w Łojkowicach</t>
  </si>
  <si>
    <t>DSS-67</t>
  </si>
  <si>
    <t>Pałac Dobrocin</t>
  </si>
  <si>
    <t>DSS-68</t>
  </si>
  <si>
    <t>Pałac w Pieszycach</t>
  </si>
  <si>
    <t>DSS-69</t>
  </si>
  <si>
    <t>Pałac Jedlinka w Jedlinie-Zdroju</t>
  </si>
  <si>
    <t>DSS-70</t>
  </si>
  <si>
    <t>Pałac Piławie Górnej</t>
  </si>
  <si>
    <t>DSS-71</t>
  </si>
  <si>
    <t>Zamek Ścinawka Średnia</t>
  </si>
  <si>
    <t>DSS-72</t>
  </si>
  <si>
    <t>Pałac w Kamieńcu Ząbkowskim</t>
  </si>
  <si>
    <t>DSS-73</t>
  </si>
  <si>
    <t>Pałac w Bożkowie</t>
  </si>
  <si>
    <t>DSS-74</t>
  </si>
  <si>
    <t>Zamek Ratno Dolne</t>
  </si>
  <si>
    <t>DSS-75</t>
  </si>
  <si>
    <t>Dwór w Święcku</t>
  </si>
  <si>
    <t>DSS-76</t>
  </si>
  <si>
    <t>Pałac Ławica k. Kłodzka</t>
  </si>
  <si>
    <t>DSS-77</t>
  </si>
  <si>
    <t>Uzdrowisko Kudowa</t>
  </si>
  <si>
    <t>DSS-78</t>
  </si>
  <si>
    <t>Zamek Podzamek</t>
  </si>
  <si>
    <t>DSS-79</t>
  </si>
  <si>
    <t>Zamek Szczytna (Leśna Skała)</t>
  </si>
  <si>
    <t>DSS-80</t>
  </si>
  <si>
    <t>Uzdrowisko Polanica</t>
  </si>
  <si>
    <t>DSS-81</t>
  </si>
  <si>
    <t>Uzdrowisko Duszniki</t>
  </si>
  <si>
    <t>DSS-82</t>
  </si>
  <si>
    <t>Dworek Chopina w Dusznikach</t>
  </si>
  <si>
    <t>DSS-83</t>
  </si>
  <si>
    <t>Zamek Żelazno</t>
  </si>
  <si>
    <t>DSS-84</t>
  </si>
  <si>
    <t>Zamek Trzebieszowice</t>
  </si>
  <si>
    <t>DSS-85</t>
  </si>
  <si>
    <t>Zamek w Międzylesiu</t>
  </si>
  <si>
    <t>DSM-1</t>
  </si>
  <si>
    <t>Mauzoleum w Biechowie</t>
  </si>
  <si>
    <t>DSM-2</t>
  </si>
  <si>
    <t>Ruiny kościoła św. Mikołaja w Głogowie</t>
  </si>
  <si>
    <t>DSM-3</t>
  </si>
  <si>
    <t>Mauzoleum w Gaworzycach</t>
  </si>
  <si>
    <t>DSM-4</t>
  </si>
  <si>
    <t>Pałac w Bełczu Wielkim</t>
  </si>
  <si>
    <t>DSM-5</t>
  </si>
  <si>
    <t>Zamek w Miliczu</t>
  </si>
  <si>
    <t>DSM-6</t>
  </si>
  <si>
    <t>Zamek w Żmigrodzie</t>
  </si>
  <si>
    <t>DSM-7</t>
  </si>
  <si>
    <t>Dawny park w Głębowicach</t>
  </si>
  <si>
    <t>DSM-8</t>
  </si>
  <si>
    <t>Ruiny wieży Fryderyka Wilhelma</t>
  </si>
  <si>
    <t>DSM-9</t>
  </si>
  <si>
    <t>Muzeum Historyczne w Lubinie</t>
  </si>
  <si>
    <t>DSM-10</t>
  </si>
  <si>
    <t>Kościół ewangelicki w Kuźniczysku</t>
  </si>
  <si>
    <t>DSM-11</t>
  </si>
  <si>
    <t>Pałac w Osłej</t>
  </si>
  <si>
    <t>DSM-12</t>
  </si>
  <si>
    <t>Pałac w Pęgowie</t>
  </si>
  <si>
    <t>DSM-13</t>
  </si>
  <si>
    <t>Ruiny zamku w Urazie</t>
  </si>
  <si>
    <t>DSM-14</t>
  </si>
  <si>
    <t>Akademia Rycerska</t>
  </si>
  <si>
    <t>DSM-15</t>
  </si>
  <si>
    <t>Dwór w Szczepanowie</t>
  </si>
  <si>
    <t>DSM-16</t>
  </si>
  <si>
    <t>Zamek w Gościszowie</t>
  </si>
  <si>
    <t>DSM-17</t>
  </si>
  <si>
    <t>Muzeum Bitwy nad Kaczawą</t>
  </si>
  <si>
    <t>DSM-18</t>
  </si>
  <si>
    <t>Muzeum Bitwy Legnickiej</t>
  </si>
  <si>
    <t>DSM-19</t>
  </si>
  <si>
    <t>Kopalnia Złota "Aurelia" w Złotoryi</t>
  </si>
  <si>
    <t>DSM-20</t>
  </si>
  <si>
    <t>Zamek Piastów Śląskich we Wrocławiu</t>
  </si>
  <si>
    <t>DSM-21</t>
  </si>
  <si>
    <t>Muzeum Człowieka - mumia</t>
  </si>
  <si>
    <t>DSM-22</t>
  </si>
  <si>
    <t>Mauzoleum Piastów Śląskich we Wrocławiu</t>
  </si>
  <si>
    <t>DSM-23</t>
  </si>
  <si>
    <t>Muzeum Medycyny Sądowej we Wrocławiu</t>
  </si>
  <si>
    <t>DSM-24</t>
  </si>
  <si>
    <t>Mostek Pokutnic we Wrocławiu</t>
  </si>
  <si>
    <t>DSM-25</t>
  </si>
  <si>
    <t>Pręgierz we Wrocławiu</t>
  </si>
  <si>
    <t>DSM-26</t>
  </si>
  <si>
    <t>Golgota Wschodu we Wrocławiu</t>
  </si>
  <si>
    <t>DSM-27</t>
  </si>
  <si>
    <t>Centrum Historii Zajezdnia we Wrocławiu</t>
  </si>
  <si>
    <t>DSM-28</t>
  </si>
  <si>
    <t>Muzeum Sztuki Cmentarnej we Wrocławiu</t>
  </si>
  <si>
    <t>DSM-29</t>
  </si>
  <si>
    <t>Zamek w Smolcu</t>
  </si>
  <si>
    <t>DSM-30</t>
  </si>
  <si>
    <t>Pałac w Luboradzu</t>
  </si>
  <si>
    <t>DSM-31</t>
  </si>
  <si>
    <t>Zamek Lenno we Wleniu</t>
  </si>
  <si>
    <t>DSM-32</t>
  </si>
  <si>
    <t>Pręgierz w Lubomierzu</t>
  </si>
  <si>
    <t>DSM-33</t>
  </si>
  <si>
    <t>Zamek/dwór w Starej Kraśnicy</t>
  </si>
  <si>
    <t>DSM-34</t>
  </si>
  <si>
    <t>Muzeum Gross-Rossen w Rogoźnicy</t>
  </si>
  <si>
    <t>DSM-35</t>
  </si>
  <si>
    <t>Zamek w Świeciu</t>
  </si>
  <si>
    <t>DSM-36</t>
  </si>
  <si>
    <t>Pałac w Mietkowie</t>
  </si>
  <si>
    <t>DSM-37</t>
  </si>
  <si>
    <t>Zamek w Lipie</t>
  </si>
  <si>
    <t>DSM-38</t>
  </si>
  <si>
    <t>Zamek w Świnach</t>
  </si>
  <si>
    <t>DSM-39</t>
  </si>
  <si>
    <t>Pałac w Wojcieszowie Górnym</t>
  </si>
  <si>
    <t>DSM-40</t>
  </si>
  <si>
    <t>Podziemna trasa turystyczna 'Kopalnia św. Jana' w Krobicy</t>
  </si>
  <si>
    <t>DSM-41</t>
  </si>
  <si>
    <t>Zamek w Bolkowie</t>
  </si>
  <si>
    <t>DSM-42</t>
  </si>
  <si>
    <t>Mauzoleum Beckerów w Parku Maciejowa</t>
  </si>
  <si>
    <t>DSM-43</t>
  </si>
  <si>
    <t>Zamek Niesytno w Płoninie</t>
  </si>
  <si>
    <t>DSM-44</t>
  </si>
  <si>
    <t>Podziemia Time Gates (Bramy Czasu) w Jeleniej górze</t>
  </si>
  <si>
    <t>DSM-45</t>
  </si>
  <si>
    <t>Skansen Uzbrojenia Wojska Polskiego</t>
  </si>
  <si>
    <t>DSM-46</t>
  </si>
  <si>
    <t>Zamek Bolczów w Janowicach Wielkich</t>
  </si>
  <si>
    <t>DSM-47</t>
  </si>
  <si>
    <t>Zamek w Cisach</t>
  </si>
  <si>
    <t>DSM-48</t>
  </si>
  <si>
    <t>Podziemia Zamku Książ</t>
  </si>
  <si>
    <t>DSM-49</t>
  </si>
  <si>
    <t>Zamek Stary Książ</t>
  </si>
  <si>
    <t>DSM-50</t>
  </si>
  <si>
    <t>Dwór w Gogołowie</t>
  </si>
  <si>
    <t>DSM-51</t>
  </si>
  <si>
    <t>Muzeum Broni i Militariów w Świdnicy</t>
  </si>
  <si>
    <t>DSM-52</t>
  </si>
  <si>
    <t>Pałac w Jakubowie</t>
  </si>
  <si>
    <t>DSM-53</t>
  </si>
  <si>
    <t>Mauzoleum Schaffgotschów w Raszowie</t>
  </si>
  <si>
    <t>DSM-54</t>
  </si>
  <si>
    <t>Zamek w Kamiennej Górze</t>
  </si>
  <si>
    <t>DSM-55</t>
  </si>
  <si>
    <t>Cmentarz żydowski w Kamiennej Górze</t>
  </si>
  <si>
    <t>DSM-56</t>
  </si>
  <si>
    <t>Projekt Arado w Kamiennej Górze</t>
  </si>
  <si>
    <t>DSM-57</t>
  </si>
  <si>
    <t>Totenburg pod Wałbrzychem</t>
  </si>
  <si>
    <t>DSM-58</t>
  </si>
  <si>
    <t>Sztolnie Kowary - Kopalnia Liczyrzepa</t>
  </si>
  <si>
    <t>DSM-59</t>
  </si>
  <si>
    <t>Kopalnia Podgórze w Kowarach</t>
  </si>
  <si>
    <t>DSM-60</t>
  </si>
  <si>
    <t>Mauzoleum Piastów Śląskich w Krzeszowie</t>
  </si>
  <si>
    <t>DSM-61</t>
  </si>
  <si>
    <t>Zamek w Niemczy</t>
  </si>
  <si>
    <t>DSM-62</t>
  </si>
  <si>
    <t>Kompleks Jawornik / Jugowice - sztolnie</t>
  </si>
  <si>
    <t>DSM-63</t>
  </si>
  <si>
    <t>Sztolnie Walimskie Riese</t>
  </si>
  <si>
    <t>DSM-64</t>
  </si>
  <si>
    <t>Krzyż pokutny w Kochanowie</t>
  </si>
  <si>
    <t>DSM-65</t>
  </si>
  <si>
    <t>Zamek w Przewornie</t>
  </si>
  <si>
    <t>DSM-66</t>
  </si>
  <si>
    <t>Zamek w Witostowicach</t>
  </si>
  <si>
    <t>DSM-67</t>
  </si>
  <si>
    <t>Zamek w Ciepłowodach</t>
  </si>
  <si>
    <t>DSM-68</t>
  </si>
  <si>
    <t>Podziemne Miasto Osówka</t>
  </si>
  <si>
    <t>DSM-69</t>
  </si>
  <si>
    <t>Pałac w Kluczowej</t>
  </si>
  <si>
    <t>DSM-70</t>
  </si>
  <si>
    <t>Zamek w Owiesnie</t>
  </si>
  <si>
    <t>DSM-71</t>
  </si>
  <si>
    <t>Pałac w Ostroszowicach</t>
  </si>
  <si>
    <t>DSM-72</t>
  </si>
  <si>
    <t>Kopalnia niklu, chryzoprazu i opalu w Szklarach</t>
  </si>
  <si>
    <t>DSM-73</t>
  </si>
  <si>
    <t>Turystyczna kopalnia węgla w Nowej Rudzie</t>
  </si>
  <si>
    <t>DSM-74</t>
  </si>
  <si>
    <t>Laboratorium Frankensteina w Ząbkowicach Śląskich</t>
  </si>
  <si>
    <t>DSM-75</t>
  </si>
  <si>
    <t>Zamek w Ząbkowicach Śląskich</t>
  </si>
  <si>
    <t>DSM-76</t>
  </si>
  <si>
    <t>DSM-77</t>
  </si>
  <si>
    <t>Kopalnia złota w Złotym Stoku</t>
  </si>
  <si>
    <t>DSM-78</t>
  </si>
  <si>
    <t>Podziemna trasa turystyczna w Kłodzku</t>
  </si>
  <si>
    <t>DSM-79</t>
  </si>
  <si>
    <t>Jaskinia Radochowska</t>
  </si>
  <si>
    <t>DSM-80</t>
  </si>
  <si>
    <t>Kopalnia uranu w Kletnie - Podziemna trasa turystyczno–edukacyjna</t>
  </si>
  <si>
    <t>DSM-81</t>
  </si>
  <si>
    <t>Jaskinia Niedźwiedzia</t>
  </si>
  <si>
    <t>DSK-1</t>
  </si>
  <si>
    <t>Kolegiata Wniebowzięcia NMP w Głogowie</t>
  </si>
  <si>
    <t>DSK-2</t>
  </si>
  <si>
    <t>Drewniany kościół św. Macieja w Trzebicku</t>
  </si>
  <si>
    <t>DSK-3</t>
  </si>
  <si>
    <t>Kościół Łaski w Miliczu</t>
  </si>
  <si>
    <t>DSK-4</t>
  </si>
  <si>
    <t>Wiatrak Bronisław w Duchowie</t>
  </si>
  <si>
    <t>DSK-5</t>
  </si>
  <si>
    <t>Kościół Matki Boskiej Częstochowskiej w Sułowie</t>
  </si>
  <si>
    <t>DSK-6</t>
  </si>
  <si>
    <t>Jaz Niezgoda (Tama Göringa)</t>
  </si>
  <si>
    <t>DSK-7</t>
  </si>
  <si>
    <t>Krośnicka Kolej Wąskotorowa</t>
  </si>
  <si>
    <t>DSK-8</t>
  </si>
  <si>
    <t>Dzwonnica w Praczach</t>
  </si>
  <si>
    <t>DSK-9</t>
  </si>
  <si>
    <t>Kościół św. Trójcy i Matki Boskiej w Twardogórze</t>
  </si>
  <si>
    <t>DSK-10</t>
  </si>
  <si>
    <t>Sanktuarium św. Jadwigi w Śląskiej Trzebnicy</t>
  </si>
  <si>
    <t>DSK-11</t>
  </si>
  <si>
    <t>Wiadukt w Bolesławcu</t>
  </si>
  <si>
    <t>DSK-12</t>
  </si>
  <si>
    <t>Opactwo Cystersów w Lubiążu</t>
  </si>
  <si>
    <t>DSK-13</t>
  </si>
  <si>
    <t>Kościół pw. Marii Panny w Legnicy</t>
  </si>
  <si>
    <t>DSK-14</t>
  </si>
  <si>
    <t>Bazylika Mniejsza w Oleśnicy</t>
  </si>
  <si>
    <t>DSK-15</t>
  </si>
  <si>
    <t>Bazylika pw. Świętej Jadwigi w Legnickim Polu</t>
  </si>
  <si>
    <t>DSK-16</t>
  </si>
  <si>
    <t>Archikatedra św. Jana Chrzciciela we Wrocławiu</t>
  </si>
  <si>
    <t>DSK-17</t>
  </si>
  <si>
    <t>Kościół NMP na Piasku we Wrocławiu</t>
  </si>
  <si>
    <t>DSK-18</t>
  </si>
  <si>
    <t>Wiszące Tory w Złotoryi</t>
  </si>
  <si>
    <t>DSK-19</t>
  </si>
  <si>
    <t>Most Grunwaldzki we Wrocławiu</t>
  </si>
  <si>
    <t>DSK-20</t>
  </si>
  <si>
    <t>Synagoga Pod Białym Bocianem we Wrocławiu</t>
  </si>
  <si>
    <t>DSK-21</t>
  </si>
  <si>
    <t>Ewangelicki kościół Opatrzności Bożej we Wrocławiu</t>
  </si>
  <si>
    <t>DSK-22</t>
  </si>
  <si>
    <t>Hala Stulecia we Wrocławiu</t>
  </si>
  <si>
    <t>DSK-23</t>
  </si>
  <si>
    <t>Modelowe osiedle WuWa</t>
  </si>
  <si>
    <t>DSK-24</t>
  </si>
  <si>
    <t>DSK-25</t>
  </si>
  <si>
    <t>Kościół Pokoju w Jaworze</t>
  </si>
  <si>
    <t>DSK-26</t>
  </si>
  <si>
    <t>Zapora Leśniańska na Kwisie</t>
  </si>
  <si>
    <t>DSK-27</t>
  </si>
  <si>
    <t>Zapora na jez. Złotnickim</t>
  </si>
  <si>
    <t>DSK-28</t>
  </si>
  <si>
    <t>Kościół romański w Świerzawie</t>
  </si>
  <si>
    <t>DSK-29</t>
  </si>
  <si>
    <t>Zapora Pilchowice na rzece Bóbr</t>
  </si>
  <si>
    <t>DSK-30</t>
  </si>
  <si>
    <t>Bazylika Kolegiacka w Strzegomiu</t>
  </si>
  <si>
    <t>DSK-31</t>
  </si>
  <si>
    <t>DSK-32</t>
  </si>
  <si>
    <t>Młyn wodny w Świeradowie Zdroju</t>
  </si>
  <si>
    <t>DSK-33</t>
  </si>
  <si>
    <t>Hala Spacerowa w Świeradowie Zdroju</t>
  </si>
  <si>
    <t>DSK-34</t>
  </si>
  <si>
    <t>Huta Szkła Kryształowego Julia</t>
  </si>
  <si>
    <t>DSK-35</t>
  </si>
  <si>
    <t>Kościół Pokoju w Świdnicy</t>
  </si>
  <si>
    <t>DSK-36</t>
  </si>
  <si>
    <t>Katedra w Świdnicy</t>
  </si>
  <si>
    <t>DSK-37</t>
  </si>
  <si>
    <t>Palmiarnia w Wałbrzychu</t>
  </si>
  <si>
    <t>DSK-38</t>
  </si>
  <si>
    <t>Muzeum Tkactwa w Kamiennej Górze</t>
  </si>
  <si>
    <t>DSK-39</t>
  </si>
  <si>
    <t>Rotunda św. Gotarda w Strzelinie</t>
  </si>
  <si>
    <t>DSK-40</t>
  </si>
  <si>
    <t>Świątynia Wang w Karpaczu</t>
  </si>
  <si>
    <t>DSK-41</t>
  </si>
  <si>
    <t>Zapora na Łomnicy w Karpaczu</t>
  </si>
  <si>
    <t>DSK-42</t>
  </si>
  <si>
    <t>Tunel pod Małym Wołowcem</t>
  </si>
  <si>
    <t>DSK-43</t>
  </si>
  <si>
    <t>Pocysterskie Opactwo w Krzeszowie</t>
  </si>
  <si>
    <t>DSK-44</t>
  </si>
  <si>
    <t>Domy Tkaczy w Chełmsku Śląskim</t>
  </si>
  <si>
    <t>DSK-45</t>
  </si>
  <si>
    <t>Opactwo Cystersów w Henrykowie</t>
  </si>
  <si>
    <t>DSK-46</t>
  </si>
  <si>
    <t>Krzywa Wieża w Ząbkowicach śląskich</t>
  </si>
  <si>
    <t>DSK-47</t>
  </si>
  <si>
    <t>DSK-48</t>
  </si>
  <si>
    <t>Fort Ostróg (Spitzberg) w Srebrnej Górze</t>
  </si>
  <si>
    <t>DSK-49</t>
  </si>
  <si>
    <t>Wiadukt Srebrnogórski</t>
  </si>
  <si>
    <t>DSK-50</t>
  </si>
  <si>
    <t>Dawny Klasztor Cystersow w Kamieńcu Zabkowickim</t>
  </si>
  <si>
    <t>DSK-51</t>
  </si>
  <si>
    <t>Kaplica Znalezienia Jezusa w Świątyni</t>
  </si>
  <si>
    <t>DSK-52</t>
  </si>
  <si>
    <t>Most gotycki w Bardzie</t>
  </si>
  <si>
    <t>DSK-53</t>
  </si>
  <si>
    <t>Bazylika Nawiedzenia NMP w Bardzie</t>
  </si>
  <si>
    <t>DSK-54</t>
  </si>
  <si>
    <t>Bazylika Nawiedzenia NMP w Wambierzycach</t>
  </si>
  <si>
    <t>DSK-55</t>
  </si>
  <si>
    <t>Twierdza Kłodzko</t>
  </si>
  <si>
    <t>DSK-56</t>
  </si>
  <si>
    <t>Most gotycki nad Młynówką</t>
  </si>
  <si>
    <t>DSK-57</t>
  </si>
  <si>
    <t>Muzeum Papiernictwa w Dusznikach-Zdroju</t>
  </si>
  <si>
    <t>DSK-58</t>
  </si>
  <si>
    <t>Wapiennik 'Łaskawy Kamień' w Starej Morawie</t>
  </si>
  <si>
    <t>DSK-59</t>
  </si>
  <si>
    <t>Zapora wodna w Międzygórzu</t>
  </si>
  <si>
    <t>DSP-1</t>
  </si>
  <si>
    <t>Zabytkowy szlaban graniczny w Baranowicach</t>
  </si>
  <si>
    <t>DSP-2</t>
  </si>
  <si>
    <t>DSP-3</t>
  </si>
  <si>
    <t>Małe Muzeum Ludowe u Kowalskich w Marcinowie</t>
  </si>
  <si>
    <t>DSP-4</t>
  </si>
  <si>
    <t>DSP-5</t>
  </si>
  <si>
    <t>DSP-6</t>
  </si>
  <si>
    <t>DSP-7</t>
  </si>
  <si>
    <t>DSP-8</t>
  </si>
  <si>
    <t>Żywe Muzeum Ceramiki w Bolesławcu</t>
  </si>
  <si>
    <t>DSP-9</t>
  </si>
  <si>
    <t>DSP-10</t>
  </si>
  <si>
    <t>Perła Żeliszowa</t>
  </si>
  <si>
    <t>DSP-11</t>
  </si>
  <si>
    <t>Cis Henrykowski</t>
  </si>
  <si>
    <t>DSP-12</t>
  </si>
  <si>
    <t>Muzeum Regionalne w Środzie Śląskiej</t>
  </si>
  <si>
    <t>DSP-13</t>
  </si>
  <si>
    <t>Rynek w Złotoryi</t>
  </si>
  <si>
    <t>DSP-14</t>
  </si>
  <si>
    <t>DSP-15</t>
  </si>
  <si>
    <t>Kamienice Jaś i Małgosia we Wrocławiu</t>
  </si>
  <si>
    <t>DSP-16</t>
  </si>
  <si>
    <t>Wrocławskie Krasnoludki</t>
  </si>
  <si>
    <t>DSP-17</t>
  </si>
  <si>
    <t>Muzeum Browarnictwa Dolnośląskiego i Ziemi Lwóweckiej</t>
  </si>
  <si>
    <t>DSP-18</t>
  </si>
  <si>
    <t>Wrocławskie ZOO</t>
  </si>
  <si>
    <t>DSP-19</t>
  </si>
  <si>
    <t>Karczma Górnicza (Skansen Górniczo-Hutniczy) w Leszczynie</t>
  </si>
  <si>
    <t>DSP-20</t>
  </si>
  <si>
    <t>DSP-21</t>
  </si>
  <si>
    <t>Magiczna Pławna</t>
  </si>
  <si>
    <t>DSP-22</t>
  </si>
  <si>
    <t>Wioska czarów i magii w Spytkowie</t>
  </si>
  <si>
    <t>DSP-23</t>
  </si>
  <si>
    <t>Muzeum Kargula i Pawlaka w Lubomierzu</t>
  </si>
  <si>
    <t>DSP-24</t>
  </si>
  <si>
    <t>DSP-25</t>
  </si>
  <si>
    <t>Średniowieczna studnia księżnej Anny w Strzegomiu</t>
  </si>
  <si>
    <t>DSP-26</t>
  </si>
  <si>
    <t>Przełęcz Komarnicka</t>
  </si>
  <si>
    <t>DSP-27</t>
  </si>
  <si>
    <t>Wieża Książęca w Siedlęcinie</t>
  </si>
  <si>
    <t>DSP-28</t>
  </si>
  <si>
    <t>Muzeum Kolejnictwa na Śląsku w Jaworzynie Śląskiej</t>
  </si>
  <si>
    <t>DSP-29</t>
  </si>
  <si>
    <t>DSP-30</t>
  </si>
  <si>
    <t>Muzeum Karkonoskie w Jeleniej Górze</t>
  </si>
  <si>
    <t>DSP-31</t>
  </si>
  <si>
    <t>Rzeźby kultowe na Ślęży</t>
  </si>
  <si>
    <t>DSP-32</t>
  </si>
  <si>
    <t>Trójstyk granic</t>
  </si>
  <si>
    <t>DSP-33</t>
  </si>
  <si>
    <t>Muzeum Przyrodnicze w Jeleniej Górze</t>
  </si>
  <si>
    <t>DSP-34</t>
  </si>
  <si>
    <t>Rezerwat archeologiczny w Będkowicach</t>
  </si>
  <si>
    <t>DSP-35</t>
  </si>
  <si>
    <t>Schronisko Szwajcarka</t>
  </si>
  <si>
    <t>DSP-36</t>
  </si>
  <si>
    <t>Termy Cieplickie</t>
  </si>
  <si>
    <t>DSP-37</t>
  </si>
  <si>
    <t>DSP-38</t>
  </si>
  <si>
    <t>DSP-39</t>
  </si>
  <si>
    <t>DSP-40</t>
  </si>
  <si>
    <t>DSP-41</t>
  </si>
  <si>
    <t>DSP-42</t>
  </si>
  <si>
    <t>DSP-43</t>
  </si>
  <si>
    <t>Park Miniatur Zabytków Dolnego Śląska w Kowarach</t>
  </si>
  <si>
    <t>DSP-44</t>
  </si>
  <si>
    <t>DSP-45</t>
  </si>
  <si>
    <t>DSP-46</t>
  </si>
  <si>
    <t>Miejskie Muzeum Zabawek w Karpaczu</t>
  </si>
  <si>
    <t>DSP-47</t>
  </si>
  <si>
    <t>DSP-48</t>
  </si>
  <si>
    <t>Centrum Nauki i Sztuki Stara Kopalnia w Wałbrzychu</t>
  </si>
  <si>
    <t>DSP-49</t>
  </si>
  <si>
    <t>DSP-50</t>
  </si>
  <si>
    <t>Schronisko Samotnia</t>
  </si>
  <si>
    <t>DSP-51</t>
  </si>
  <si>
    <t>Stół Sędziowski w Kochanowie</t>
  </si>
  <si>
    <t>DSP-52</t>
  </si>
  <si>
    <t>Schronisko Andrzejówka</t>
  </si>
  <si>
    <t>DSP-53</t>
  </si>
  <si>
    <t>Muzeum Kamionki Region Sudety w Pieszycach</t>
  </si>
  <si>
    <t>DSP-54</t>
  </si>
  <si>
    <t>DSP-55</t>
  </si>
  <si>
    <t>DSP-56</t>
  </si>
  <si>
    <t>Figura Orła Piastowskiego w Ziębicach</t>
  </si>
  <si>
    <t>DSP-57</t>
  </si>
  <si>
    <t>DSP-58</t>
  </si>
  <si>
    <t>Milczące Dzwony w Wambierzycach</t>
  </si>
  <si>
    <t>DSP-59</t>
  </si>
  <si>
    <t>DSP-60</t>
  </si>
  <si>
    <t>Minieuroland w Kłodzku</t>
  </si>
  <si>
    <t>DSP-61</t>
  </si>
  <si>
    <t>DSP-62</t>
  </si>
  <si>
    <t>Replika Średniowiecznej Osady Górniczej w Złotym Stoku</t>
  </si>
  <si>
    <t>DSP-63</t>
  </si>
  <si>
    <t>Muzeum Filumenistyczne w Bystrzycy Kłodzkiej</t>
  </si>
  <si>
    <t>DSP-64</t>
  </si>
  <si>
    <t>DSP-65</t>
  </si>
  <si>
    <t>TWOJE MIEJSCA</t>
  </si>
  <si>
    <t>Przygotowane przez nas wykazy ciekawych miejsc do odznak na pewno nie są doskonałe. Pomimo starań mogliśmy pominąć jakiś naprawdę ciekawy lub bliski Twojemu sercu i wspomnieniom obiekt.</t>
  </si>
  <si>
    <t>Jeżeli masz takie miejsce, możesz je zapisać w tabeli poniżej. Te punkty również będą się liczyć do weryfikacji odznaki!</t>
  </si>
  <si>
    <t>------------</t>
  </si>
  <si>
    <t>----</t>
  </si>
  <si>
    <t>brązowa (5)</t>
  </si>
  <si>
    <t>srebrna (20)</t>
  </si>
  <si>
    <t>Najpiękniejsze miejsca przyrodnicze Dolnego Śląska, w tym formacje skalne, góry, wodospady, a także wyjątkowe parki i ogrody</t>
  </si>
  <si>
    <t>Zachowane zamki, pałace, dwory i rezydencje arystokratyczne, a także uzdrowiska - miejsca będące świadectwem bogatej historii szlacheckiej Dolnego Śląska</t>
  </si>
  <si>
    <t>Miejsca mroczne (dosłownie) lub o mrocznej bądź tajemniczej historii, w tym ruiny, podziemia, kopalnie, mauzolea</t>
  </si>
  <si>
    <t>Obiekty sakralne, inżynieryjne i techniczne, a także miejsca świadczące o kunszcie rzemieślniczym</t>
  </si>
  <si>
    <t>Wszelkie ciekawostki z terenu Dolnego Śląska, świadczące o unikalnym charakterze tego regionu</t>
  </si>
  <si>
    <t>Ostoja turystyczno-przyrodnicza Asuan</t>
  </si>
  <si>
    <t>Dąb Chrobry w Piotrowicach</t>
  </si>
  <si>
    <t>Fragmenty Muru Berlińskiego w Sosnówce</t>
  </si>
  <si>
    <t>Głaz Romera w Rościsławicach</t>
  </si>
  <si>
    <t>Pomnik Kutuzowa w Bolesławcu</t>
  </si>
  <si>
    <t>Muzeum Miedzi w Legnicy</t>
  </si>
  <si>
    <t>Pociąg do nieba we Wrocławiu</t>
  </si>
  <si>
    <t>Pomnik Schwenckfeldystów w Twardocicach</t>
  </si>
  <si>
    <t>Ścieżka historyczna "Las Tajemnic"</t>
  </si>
  <si>
    <t>Absolutne centrum miasta Jelenia Góra</t>
  </si>
  <si>
    <t>Zakręt Śmierci w Szklarskiej Porębie</t>
  </si>
  <si>
    <t>Muzeum Dawnego Kupiectwa w Świdnicy</t>
  </si>
  <si>
    <t>Muzeum Ziemi JUNA w Szklarskiej Porębie</t>
  </si>
  <si>
    <t>Tajemnicze Jeziorko Daisy w Mokrzeszowie</t>
  </si>
  <si>
    <t>Muzeum Mineralogiczne w Szklarskiej Porębie</t>
  </si>
  <si>
    <t>Dom Gerharta Hauptmanna w Jagniątkowie</t>
  </si>
  <si>
    <t>Dom na wzgórzu w Krzyżowej</t>
  </si>
  <si>
    <t>Lapońska wioska Kalevala w Borowicach</t>
  </si>
  <si>
    <t>Western City w Karpaczu</t>
  </si>
  <si>
    <t>Anomalia grawitacji w Karpaczu</t>
  </si>
  <si>
    <t>Muzeum Molke w Ludwikowicach Kłodzkich</t>
  </si>
  <si>
    <t>Muzeum Domu Śląskiego w Ziębicach</t>
  </si>
  <si>
    <t>Daglezja Zielona 'Helena' nad Bardem</t>
  </si>
  <si>
    <t>Droga stu zakrętów w Górach Stołowych</t>
  </si>
  <si>
    <t>Muzeum Zabawek w Kudowie Zdroju</t>
  </si>
  <si>
    <t>Sanktuarium Maria Śnieżna na Iglicznej</t>
  </si>
  <si>
    <t>Ogród Bajek w Międzygórzu</t>
  </si>
  <si>
    <t>Góra Holtei'a w Obornikach Śląskich</t>
  </si>
  <si>
    <t>Kamieniołom Wojcieszów</t>
  </si>
  <si>
    <t>Trzy Świnki</t>
  </si>
  <si>
    <t>Śląskie Kamienie</t>
  </si>
  <si>
    <t>Skalny Stół</t>
  </si>
  <si>
    <t>Orlica</t>
  </si>
  <si>
    <t>Trojak</t>
  </si>
  <si>
    <t>Trójmorski Wierch</t>
  </si>
  <si>
    <t>Kaplica Czaszek w Czermnej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</si>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</sst>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b/>
      <sz val="11"/>
      <color theme="1" tint="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54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5DEE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4">
    <xf numFmtId="0" fontId="0" fillId="0" borderId="0" xfId="0"/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Protection="1">
      <protection locked="0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6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1" fillId="6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vertical="center"/>
    </xf>
    <xf numFmtId="0" fontId="2" fillId="8" borderId="0" xfId="0" applyFont="1" applyFill="1"/>
    <xf numFmtId="0" fontId="2" fillId="8" borderId="0" xfId="0" applyFont="1" applyFill="1" applyAlignment="1">
      <alignment horizontal="right"/>
    </xf>
    <xf numFmtId="0" fontId="0" fillId="8" borderId="0" xfId="0" applyFill="1"/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vertical="center"/>
    </xf>
    <xf numFmtId="0" fontId="1" fillId="4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9" borderId="0" xfId="0" applyFill="1"/>
    <xf numFmtId="0" fontId="12" fillId="0" borderId="0" xfId="0" applyFont="1" applyAlignment="1">
      <alignment horizontal="right" vertical="top"/>
    </xf>
    <xf numFmtId="0" fontId="14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9" borderId="4" xfId="0" applyFill="1" applyBorder="1" applyAlignment="1">
      <alignment horizontal="center"/>
    </xf>
    <xf numFmtId="0" fontId="0" fillId="9" borderId="0" xfId="0" applyFill="1" applyProtection="1">
      <protection locked="0"/>
    </xf>
    <xf numFmtId="0" fontId="0" fillId="9" borderId="5" xfId="0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0" xfId="0" applyFill="1"/>
    <xf numFmtId="0" fontId="0" fillId="11" borderId="0" xfId="0" applyFill="1" applyProtection="1">
      <protection locked="0"/>
    </xf>
    <xf numFmtId="0" fontId="0" fillId="11" borderId="5" xfId="0" applyFill="1" applyBorder="1" applyAlignment="1">
      <alignment horizontal="center"/>
    </xf>
    <xf numFmtId="0" fontId="2" fillId="12" borderId="0" xfId="0" applyFont="1" applyFill="1"/>
    <xf numFmtId="0" fontId="2" fillId="12" borderId="0" xfId="0" applyFont="1" applyFill="1" applyAlignment="1">
      <alignment horizontal="right"/>
    </xf>
    <xf numFmtId="0" fontId="0" fillId="12" borderId="0" xfId="0" applyFill="1"/>
    <xf numFmtId="0" fontId="0" fillId="12" borderId="0" xfId="0" applyFill="1" applyAlignment="1">
      <alignment vertical="center"/>
    </xf>
    <xf numFmtId="0" fontId="0" fillId="12" borderId="0" xfId="0" applyFill="1" applyAlignment="1">
      <alignment horizontal="right" vertical="center"/>
    </xf>
    <xf numFmtId="0" fontId="2" fillId="13" borderId="0" xfId="0" applyFont="1" applyFill="1"/>
    <xf numFmtId="0" fontId="0" fillId="13" borderId="0" xfId="0" applyFill="1"/>
    <xf numFmtId="0" fontId="10" fillId="0" borderId="0" xfId="0" applyFont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0" fillId="14" borderId="5" xfId="0" applyFill="1" applyBorder="1"/>
    <xf numFmtId="0" fontId="0" fillId="13" borderId="4" xfId="0" applyFill="1" applyBorder="1"/>
    <xf numFmtId="0" fontId="0" fillId="13" borderId="5" xfId="0" applyFill="1" applyBorder="1"/>
    <xf numFmtId="0" fontId="15" fillId="13" borderId="0" xfId="0" applyFont="1" applyFill="1"/>
    <xf numFmtId="0" fontId="7" fillId="13" borderId="0" xfId="0" quotePrefix="1" applyFont="1" applyFill="1"/>
    <xf numFmtId="0" fontId="0" fillId="13" borderId="0" xfId="0" quotePrefix="1" applyFill="1"/>
    <xf numFmtId="0" fontId="4" fillId="13" borderId="0" xfId="1" applyFill="1" applyBorder="1" applyProtection="1"/>
    <xf numFmtId="0" fontId="11" fillId="13" borderId="0" xfId="1" applyFont="1" applyFill="1" applyBorder="1" applyAlignment="1" applyProtection="1">
      <alignment horizontal="right"/>
    </xf>
    <xf numFmtId="0" fontId="0" fillId="13" borderId="6" xfId="0" applyFill="1" applyBorder="1"/>
    <xf numFmtId="0" fontId="0" fillId="13" borderId="7" xfId="0" applyFill="1" applyBorder="1"/>
    <xf numFmtId="0" fontId="0" fillId="13" borderId="8" xfId="0" applyFill="1" applyBorder="1"/>
    <xf numFmtId="0" fontId="1" fillId="15" borderId="1" xfId="0" applyFont="1" applyFill="1" applyBorder="1" applyAlignment="1">
      <alignment horizontal="center"/>
    </xf>
    <xf numFmtId="0" fontId="1" fillId="15" borderId="2" xfId="0" applyFont="1" applyFill="1" applyBorder="1"/>
    <xf numFmtId="0" fontId="1" fillId="15" borderId="3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/>
    <xf numFmtId="0" fontId="1" fillId="16" borderId="2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0" fillId="17" borderId="0" xfId="0" applyFill="1"/>
    <xf numFmtId="14" fontId="0" fillId="17" borderId="0" xfId="0" applyNumberFormat="1" applyFill="1" applyAlignment="1" applyProtection="1">
      <alignment horizontal="center"/>
      <protection locked="0"/>
    </xf>
    <xf numFmtId="0" fontId="0" fillId="17" borderId="0" xfId="0" applyFill="1" applyProtection="1">
      <protection locked="0"/>
    </xf>
    <xf numFmtId="0" fontId="0" fillId="17" borderId="5" xfId="0" applyFill="1" applyBorder="1" applyAlignment="1">
      <alignment horizontal="center"/>
    </xf>
    <xf numFmtId="0" fontId="2" fillId="18" borderId="0" xfId="0" applyFont="1" applyFill="1"/>
    <xf numFmtId="0" fontId="2" fillId="18" borderId="0" xfId="0" applyFont="1" applyFill="1" applyAlignment="1">
      <alignment horizontal="right"/>
    </xf>
    <xf numFmtId="0" fontId="0" fillId="18" borderId="0" xfId="0" applyFill="1"/>
    <xf numFmtId="0" fontId="0" fillId="18" borderId="0" xfId="0" applyFill="1" applyAlignment="1">
      <alignment horizontal="right" vertical="center"/>
    </xf>
    <xf numFmtId="0" fontId="0" fillId="18" borderId="0" xfId="0" applyFill="1" applyAlignment="1">
      <alignment vertical="center"/>
    </xf>
    <xf numFmtId="0" fontId="2" fillId="17" borderId="0" xfId="0" applyFont="1" applyFill="1"/>
    <xf numFmtId="0" fontId="2" fillId="17" borderId="0" xfId="0" applyFont="1" applyFill="1" applyAlignment="1">
      <alignment horizontal="right"/>
    </xf>
    <xf numFmtId="0" fontId="0" fillId="17" borderId="0" xfId="0" applyFill="1" applyAlignment="1">
      <alignment horizontal="right" vertical="center"/>
    </xf>
    <xf numFmtId="0" fontId="0" fillId="17" borderId="0" xfId="0" applyFill="1" applyAlignment="1">
      <alignment vertical="center"/>
    </xf>
    <xf numFmtId="14" fontId="0" fillId="11" borderId="0" xfId="0" applyNumberFormat="1" applyFill="1" applyAlignment="1" applyProtection="1">
      <alignment horizontal="center"/>
      <protection locked="0"/>
    </xf>
    <xf numFmtId="0" fontId="3" fillId="0" borderId="0" xfId="0" applyFont="1" applyAlignment="1">
      <alignment horizontal="left" wrapText="1"/>
    </xf>
    <xf numFmtId="0" fontId="0" fillId="20" borderId="4" xfId="0" applyFill="1" applyBorder="1" applyAlignment="1">
      <alignment horizontal="center"/>
    </xf>
    <xf numFmtId="0" fontId="0" fillId="20" borderId="0" xfId="0" applyFill="1"/>
    <xf numFmtId="0" fontId="0" fillId="20" borderId="5" xfId="0" applyFill="1" applyBorder="1" applyAlignment="1">
      <alignment horizontal="center"/>
    </xf>
    <xf numFmtId="0" fontId="18" fillId="19" borderId="4" xfId="0" applyFont="1" applyFill="1" applyBorder="1" applyAlignment="1">
      <alignment horizontal="left" wrapText="1"/>
    </xf>
    <xf numFmtId="0" fontId="18" fillId="19" borderId="0" xfId="0" applyFont="1" applyFill="1" applyAlignment="1">
      <alignment horizontal="left" wrapText="1"/>
    </xf>
    <xf numFmtId="0" fontId="0" fillId="19" borderId="5" xfId="0" applyFill="1" applyBorder="1" applyAlignment="1">
      <alignment horizontal="center"/>
    </xf>
    <xf numFmtId="0" fontId="17" fillId="19" borderId="4" xfId="0" applyFont="1" applyFill="1" applyBorder="1" applyAlignment="1">
      <alignment horizontal="center"/>
    </xf>
    <xf numFmtId="0" fontId="0" fillId="19" borderId="4" xfId="0" applyFill="1" applyBorder="1" applyAlignment="1">
      <alignment horizontal="center"/>
    </xf>
    <xf numFmtId="0" fontId="18" fillId="19" borderId="0" xfId="0" applyFont="1" applyFill="1" applyAlignment="1">
      <alignment vertical="top" wrapText="1"/>
    </xf>
    <xf numFmtId="0" fontId="0" fillId="20" borderId="6" xfId="0" applyFill="1" applyBorder="1" applyAlignment="1">
      <alignment horizontal="center"/>
    </xf>
    <xf numFmtId="0" fontId="0" fillId="20" borderId="7" xfId="0" applyFill="1" applyBorder="1"/>
    <xf numFmtId="0" fontId="0" fillId="20" borderId="8" xfId="0" applyFill="1" applyBorder="1" applyAlignment="1">
      <alignment horizontal="center"/>
    </xf>
    <xf numFmtId="0" fontId="0" fillId="3" borderId="4" xfId="0" quotePrefix="1" applyFill="1" applyBorder="1" applyAlignment="1">
      <alignment horizontal="center"/>
    </xf>
    <xf numFmtId="0" fontId="0" fillId="3" borderId="0" xfId="0" quotePrefix="1" applyFill="1"/>
    <xf numFmtId="14" fontId="0" fillId="20" borderId="0" xfId="0" applyNumberFormat="1" applyFill="1" applyAlignment="1">
      <alignment horizontal="center"/>
    </xf>
    <xf numFmtId="14" fontId="0" fillId="19" borderId="0" xfId="0" applyNumberFormat="1" applyFill="1" applyAlignment="1">
      <alignment horizontal="center"/>
    </xf>
    <xf numFmtId="0" fontId="0" fillId="19" borderId="0" xfId="0" applyFill="1"/>
    <xf numFmtId="14" fontId="0" fillId="20" borderId="7" xfId="0" applyNumberFormat="1" applyFill="1" applyBorder="1" applyAlignment="1">
      <alignment horizontal="center"/>
    </xf>
    <xf numFmtId="14" fontId="0" fillId="17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11" borderId="0" xfId="0" applyNumberFormat="1" applyFill="1" applyAlignment="1">
      <alignment horizontal="center"/>
    </xf>
    <xf numFmtId="14" fontId="0" fillId="2" borderId="0" xfId="0" applyNumberForma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20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wrapText="1"/>
    </xf>
    <xf numFmtId="14" fontId="0" fillId="0" borderId="0" xfId="0" applyNumberFormat="1"/>
    <xf numFmtId="14" fontId="1" fillId="15" borderId="2" xfId="0" applyNumberFormat="1" applyFont="1" applyFill="1" applyBorder="1" applyAlignment="1">
      <alignment horizontal="center"/>
    </xf>
    <xf numFmtId="14" fontId="0" fillId="9" borderId="0" xfId="0" applyNumberFormat="1" applyFill="1" applyAlignment="1" applyProtection="1">
      <alignment horizontal="center"/>
      <protection locked="0"/>
    </xf>
    <xf numFmtId="14" fontId="0" fillId="9" borderId="0" xfId="0" applyNumberFormat="1" applyFill="1" applyAlignment="1">
      <alignment horizontal="center"/>
    </xf>
    <xf numFmtId="14" fontId="18" fillId="19" borderId="0" xfId="0" applyNumberFormat="1" applyFont="1" applyFill="1" applyAlignment="1">
      <alignment vertical="top" wrapText="1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8" fillId="19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9" fillId="19" borderId="0" xfId="0" applyFont="1" applyFill="1"/>
    <xf numFmtId="14" fontId="2" fillId="0" borderId="0" xfId="0" applyNumberFormat="1" applyFont="1"/>
  </cellXfs>
  <cellStyles count="2">
    <cellStyle name="Hiperłącze" xfId="1" builtinId="8"/>
    <cellStyle name="Normalny" xfId="0" builtinId="0"/>
  </cellStyles>
  <dxfs count="4"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5DEEC"/>
      <color rgb="FFA9A9A9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514668</xdr:colOff>
      <xdr:row>0</xdr:row>
      <xdr:rowOff>84784</xdr:rowOff>
    </xdr:from>
    <xdr:to>
      <xdr:col>14</xdr:col>
      <xdr:colOff>80641</xdr:colOff>
      <xdr:row>12</xdr:row>
      <xdr:rowOff>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8CEE686-883B-850A-DB34-E46D4F9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972" y="84784"/>
          <a:ext cx="2994973" cy="2549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iezewidokowe@gmail.com" TargetMode="External"/><Relationship Id="rId1" Type="http://schemas.openxmlformats.org/officeDocument/2006/relationships/hyperlink" Target="http://lowcywidokow.pl/weryfikacj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2:AR207"/>
  <sheetViews>
    <sheetView tabSelected="1" topLeftCell="A45" zoomScaleNormal="100" workbookViewId="0"/>
  </sheetViews>
  <sheetFormatPr defaultRowHeight="16.5" customHeight="1" x14ac:dyDescent="0.25"/>
  <cols>
    <col min="1" max="1" width="7.42578125" style="40" customWidth="1"/>
    <col min="2" max="2" width="8" customWidth="1"/>
    <col min="3" max="3" width="17.140625" customWidth="1"/>
    <col min="4" max="4" width="2.5703125" style="8" customWidth="1"/>
    <col min="5" max="5" width="11.71093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.28515625" customWidth="1"/>
    <col min="11" max="11" width="2.28515625" customWidth="1"/>
    <col min="12" max="12" width="9.140625" customWidth="1"/>
    <col min="13" max="13" width="2.140625" customWidth="1"/>
    <col min="14" max="14" width="4.28515625" customWidth="1"/>
    <col min="16" max="16" width="55.28515625" customWidth="1"/>
    <col min="17" max="17" width="12.85546875" customWidth="1"/>
    <col min="18" max="18" width="21.85546875" customWidth="1"/>
    <col min="19" max="19" width="9.42578125" customWidth="1"/>
    <col min="20" max="20" width="9.140625" customWidth="1"/>
    <col min="22" max="22" width="53.5703125" customWidth="1"/>
    <col min="23" max="23" width="12.42578125" customWidth="1"/>
    <col min="24" max="24" width="23.140625" customWidth="1"/>
    <col min="28" max="28" width="54.42578125" customWidth="1"/>
    <col min="29" max="29" width="12.5703125" style="125" customWidth="1"/>
    <col min="30" max="30" width="21.85546875" customWidth="1"/>
    <col min="31" max="31" width="11.85546875" customWidth="1"/>
    <col min="34" max="34" width="54.28515625" customWidth="1"/>
    <col min="35" max="35" width="12.7109375" customWidth="1"/>
    <col min="36" max="36" width="21.85546875" customWidth="1"/>
    <col min="37" max="37" width="11.85546875" customWidth="1"/>
    <col min="40" max="40" width="54.140625" customWidth="1"/>
    <col min="41" max="41" width="12.85546875" customWidth="1"/>
    <col min="42" max="42" width="21.85546875" customWidth="1"/>
    <col min="43" max="43" width="11.85546875" customWidth="1"/>
  </cols>
  <sheetData>
    <row r="2" spans="1:43" ht="24.75" customHeight="1" x14ac:dyDescent="0.35">
      <c r="A2" s="39">
        <f>Q117-S117+W117-Y117+AC117-AE117+AI117-AK117+AO117-AQ117</f>
        <v>0</v>
      </c>
      <c r="B2" s="134" t="s">
        <v>1</v>
      </c>
      <c r="C2" s="134"/>
      <c r="D2" s="134"/>
      <c r="E2" s="134"/>
      <c r="F2" s="134"/>
      <c r="G2" s="134"/>
      <c r="O2" s="133" t="s">
        <v>46</v>
      </c>
      <c r="P2" s="133"/>
      <c r="Q2" s="133"/>
      <c r="R2" s="133"/>
      <c r="S2" s="133"/>
      <c r="T2" s="147"/>
      <c r="U2" s="133" t="s">
        <v>47</v>
      </c>
      <c r="V2" s="133"/>
      <c r="W2" s="133"/>
      <c r="X2" s="133"/>
      <c r="Y2" s="133"/>
      <c r="Z2" s="147"/>
      <c r="AA2" s="133" t="s">
        <v>48</v>
      </c>
      <c r="AB2" s="133"/>
      <c r="AC2" s="133"/>
      <c r="AD2" s="133"/>
      <c r="AE2" s="133"/>
      <c r="AF2" s="147"/>
      <c r="AG2" s="133" t="s">
        <v>49</v>
      </c>
      <c r="AH2" s="133"/>
      <c r="AI2" s="133"/>
      <c r="AJ2" s="133"/>
      <c r="AK2" s="133"/>
      <c r="AL2" s="147"/>
      <c r="AM2" s="133" t="s">
        <v>50</v>
      </c>
      <c r="AN2" s="133"/>
      <c r="AO2" s="133"/>
      <c r="AP2" s="133"/>
      <c r="AQ2" s="133"/>
    </row>
    <row r="3" spans="1:43" ht="6.75" customHeight="1" x14ac:dyDescent="0.3">
      <c r="B3" s="134"/>
      <c r="C3" s="134"/>
      <c r="D3" s="134"/>
      <c r="E3" s="134"/>
      <c r="F3" s="134"/>
      <c r="G3" s="134"/>
      <c r="O3" s="99"/>
      <c r="P3" s="99"/>
      <c r="Q3" s="99"/>
      <c r="R3" s="99"/>
      <c r="S3" s="99"/>
      <c r="U3" s="99"/>
      <c r="V3" s="99"/>
      <c r="W3" s="99"/>
      <c r="X3" s="99"/>
      <c r="Y3" s="99"/>
      <c r="AA3" s="99"/>
      <c r="AB3" s="99"/>
      <c r="AC3" s="124"/>
      <c r="AD3" s="99"/>
      <c r="AE3" s="99"/>
      <c r="AG3" s="99"/>
      <c r="AH3" s="99"/>
      <c r="AI3" s="99"/>
      <c r="AJ3" s="99"/>
      <c r="AK3" s="99"/>
      <c r="AM3" s="99"/>
      <c r="AN3" s="99"/>
      <c r="AO3" s="99"/>
      <c r="AP3" s="99"/>
      <c r="AQ3" s="99"/>
    </row>
    <row r="4" spans="1:43" ht="29.25" customHeight="1" x14ac:dyDescent="0.3">
      <c r="A4" s="64" t="s">
        <v>792</v>
      </c>
      <c r="B4" s="134"/>
      <c r="C4" s="134"/>
      <c r="D4" s="134"/>
      <c r="E4" s="134"/>
      <c r="F4" s="134"/>
      <c r="G4" s="134"/>
      <c r="O4" s="146" t="s">
        <v>751</v>
      </c>
      <c r="P4" s="146"/>
      <c r="Q4" s="146"/>
      <c r="R4" s="123"/>
      <c r="S4" s="123"/>
      <c r="U4" s="146" t="s">
        <v>752</v>
      </c>
      <c r="V4" s="146"/>
      <c r="W4" s="146"/>
      <c r="X4" s="99"/>
      <c r="Y4" s="99"/>
      <c r="AA4" s="146" t="s">
        <v>753</v>
      </c>
      <c r="AB4" s="146"/>
      <c r="AC4" s="146"/>
      <c r="AD4" s="99"/>
      <c r="AE4" s="99"/>
      <c r="AG4" s="146" t="s">
        <v>754</v>
      </c>
      <c r="AH4" s="146"/>
      <c r="AI4" s="146"/>
      <c r="AJ4" s="99"/>
      <c r="AK4" s="99"/>
      <c r="AM4" s="146" t="s">
        <v>755</v>
      </c>
      <c r="AN4" s="146"/>
      <c r="AO4" s="146"/>
      <c r="AP4" s="99"/>
      <c r="AQ4" s="99"/>
    </row>
    <row r="5" spans="1:43" ht="16.5" customHeight="1" x14ac:dyDescent="0.3">
      <c r="B5" s="44"/>
      <c r="C5" s="45"/>
      <c r="D5"/>
      <c r="O5" s="99"/>
      <c r="P5" s="99"/>
      <c r="Q5" s="99"/>
      <c r="R5" s="99"/>
      <c r="S5" s="99"/>
      <c r="U5" s="99"/>
      <c r="V5" s="99"/>
      <c r="W5" s="99"/>
      <c r="X5" s="99"/>
      <c r="Y5" s="99"/>
      <c r="AA5" s="99"/>
      <c r="AB5" s="99"/>
      <c r="AC5" s="124"/>
      <c r="AD5" s="99"/>
      <c r="AE5" s="99"/>
      <c r="AG5" s="99"/>
      <c r="AH5" s="99"/>
      <c r="AI5" s="99"/>
      <c r="AJ5" s="99"/>
      <c r="AK5" s="99"/>
      <c r="AM5" s="99"/>
      <c r="AN5" s="99"/>
      <c r="AO5" s="99"/>
      <c r="AP5" s="99"/>
      <c r="AQ5" s="99"/>
    </row>
    <row r="6" spans="1:43" ht="16.5" customHeight="1" thickBot="1" x14ac:dyDescent="0.3">
      <c r="B6" s="44" t="s">
        <v>3</v>
      </c>
      <c r="C6" s="148"/>
      <c r="D6" s="148"/>
      <c r="E6" s="148"/>
      <c r="F6" s="148"/>
      <c r="G6" s="148"/>
      <c r="H6" s="149"/>
      <c r="I6" s="149"/>
      <c r="O6" s="42"/>
      <c r="P6" s="43"/>
      <c r="S6" s="8"/>
      <c r="U6" s="42"/>
      <c r="V6" s="43"/>
      <c r="Y6" s="8"/>
      <c r="AA6" s="42"/>
      <c r="AB6" s="43"/>
      <c r="AE6" s="8"/>
      <c r="AG6" s="42"/>
      <c r="AH6" s="43"/>
      <c r="AK6" s="8"/>
      <c r="AM6" s="42"/>
      <c r="AN6" s="43"/>
      <c r="AQ6" s="8"/>
    </row>
    <row r="7" spans="1:43" ht="16.5" customHeight="1" x14ac:dyDescent="0.25">
      <c r="B7" s="139"/>
      <c r="C7" s="140"/>
      <c r="D7" s="140"/>
      <c r="E7" s="140"/>
      <c r="F7" s="140"/>
      <c r="G7" s="140"/>
      <c r="H7" s="141"/>
      <c r="O7" s="10" t="s">
        <v>0</v>
      </c>
      <c r="P7" s="4" t="s">
        <v>23</v>
      </c>
      <c r="Q7" s="5" t="s">
        <v>20</v>
      </c>
      <c r="R7" s="4" t="s">
        <v>24</v>
      </c>
      <c r="S7" s="17" t="s">
        <v>25</v>
      </c>
      <c r="U7" s="14" t="s">
        <v>0</v>
      </c>
      <c r="V7" s="6" t="s">
        <v>23</v>
      </c>
      <c r="W7" s="7" t="s">
        <v>20</v>
      </c>
      <c r="X7" s="6" t="s">
        <v>24</v>
      </c>
      <c r="Y7" s="31" t="s">
        <v>25</v>
      </c>
      <c r="AA7" s="77" t="s">
        <v>0</v>
      </c>
      <c r="AB7" s="78" t="s">
        <v>23</v>
      </c>
      <c r="AC7" s="126" t="s">
        <v>20</v>
      </c>
      <c r="AD7" s="78" t="s">
        <v>24</v>
      </c>
      <c r="AE7" s="79" t="s">
        <v>25</v>
      </c>
      <c r="AG7" s="80" t="s">
        <v>0</v>
      </c>
      <c r="AH7" s="81" t="s">
        <v>23</v>
      </c>
      <c r="AI7" s="82" t="s">
        <v>20</v>
      </c>
      <c r="AJ7" s="81" t="s">
        <v>24</v>
      </c>
      <c r="AK7" s="83" t="s">
        <v>25</v>
      </c>
      <c r="AM7" s="49" t="s">
        <v>0</v>
      </c>
      <c r="AN7" s="50" t="s">
        <v>23</v>
      </c>
      <c r="AO7" s="51" t="s">
        <v>20</v>
      </c>
      <c r="AP7" s="50" t="s">
        <v>24</v>
      </c>
      <c r="AQ7" s="52" t="s">
        <v>25</v>
      </c>
    </row>
    <row r="8" spans="1:43" ht="16.5" customHeight="1" thickBot="1" x14ac:dyDescent="0.3">
      <c r="B8" s="142"/>
      <c r="C8" s="143"/>
      <c r="D8" s="143"/>
      <c r="E8" s="143"/>
      <c r="F8" s="143"/>
      <c r="G8" s="143"/>
      <c r="H8" s="144"/>
      <c r="O8" s="11" t="s">
        <v>52</v>
      </c>
      <c r="P8" t="s">
        <v>53</v>
      </c>
      <c r="Q8" s="34"/>
      <c r="R8" s="1"/>
      <c r="S8" s="18"/>
      <c r="U8" s="11" t="s">
        <v>198</v>
      </c>
      <c r="V8" t="s">
        <v>199</v>
      </c>
      <c r="W8" s="34"/>
      <c r="X8" s="1"/>
      <c r="Y8" s="18"/>
      <c r="AA8" s="11" t="s">
        <v>365</v>
      </c>
      <c r="AB8" t="s">
        <v>366</v>
      </c>
      <c r="AC8" s="34"/>
      <c r="AD8" s="1"/>
      <c r="AE8" s="18"/>
      <c r="AG8" s="11" t="s">
        <v>526</v>
      </c>
      <c r="AH8" t="s">
        <v>527</v>
      </c>
      <c r="AI8" s="34"/>
      <c r="AJ8" s="1"/>
      <c r="AK8" s="18"/>
      <c r="AM8" s="11" t="s">
        <v>641</v>
      </c>
      <c r="AN8" t="s">
        <v>642</v>
      </c>
      <c r="AO8" s="34"/>
      <c r="AP8" s="1"/>
      <c r="AQ8" s="18"/>
    </row>
    <row r="9" spans="1:43" ht="16.5" customHeight="1" x14ac:dyDescent="0.25">
      <c r="O9" s="12" t="s">
        <v>54</v>
      </c>
      <c r="P9" s="13" t="s">
        <v>55</v>
      </c>
      <c r="Q9" s="33"/>
      <c r="R9" s="2"/>
      <c r="S9" s="19"/>
      <c r="U9" s="15" t="s">
        <v>200</v>
      </c>
      <c r="V9" s="16" t="s">
        <v>201</v>
      </c>
      <c r="W9" s="35"/>
      <c r="X9" s="3"/>
      <c r="Y9" s="32"/>
      <c r="AA9" s="46" t="s">
        <v>367</v>
      </c>
      <c r="AB9" s="41" t="s">
        <v>368</v>
      </c>
      <c r="AC9" s="127"/>
      <c r="AD9" s="47"/>
      <c r="AE9" s="48"/>
      <c r="AG9" s="84" t="s">
        <v>528</v>
      </c>
      <c r="AH9" s="85" t="s">
        <v>529</v>
      </c>
      <c r="AI9" s="86"/>
      <c r="AJ9" s="87"/>
      <c r="AK9" s="88"/>
      <c r="AM9" s="53" t="s">
        <v>643</v>
      </c>
      <c r="AN9" s="54" t="s">
        <v>757</v>
      </c>
      <c r="AO9" s="98"/>
      <c r="AP9" s="55"/>
      <c r="AQ9" s="56"/>
    </row>
    <row r="10" spans="1:43" s="9" customFormat="1" ht="16.5" customHeight="1" thickBot="1" x14ac:dyDescent="0.3">
      <c r="B10" s="150" t="s">
        <v>4</v>
      </c>
      <c r="C10"/>
      <c r="D10"/>
      <c r="E10"/>
      <c r="F10"/>
      <c r="G10"/>
      <c r="H10"/>
      <c r="I10"/>
      <c r="J10"/>
      <c r="K10"/>
      <c r="L10"/>
      <c r="O10" s="11" t="s">
        <v>56</v>
      </c>
      <c r="P10" t="s">
        <v>57</v>
      </c>
      <c r="Q10" s="34"/>
      <c r="R10" s="1"/>
      <c r="S10" s="18"/>
      <c r="T10"/>
      <c r="U10" s="11" t="s">
        <v>202</v>
      </c>
      <c r="V10" t="s">
        <v>203</v>
      </c>
      <c r="W10" s="34"/>
      <c r="X10" s="1"/>
      <c r="Y10" s="18"/>
      <c r="Z10"/>
      <c r="AA10" s="11" t="s">
        <v>369</v>
      </c>
      <c r="AB10" t="s">
        <v>370</v>
      </c>
      <c r="AC10" s="34"/>
      <c r="AD10" s="1"/>
      <c r="AE10" s="18"/>
      <c r="AF10"/>
      <c r="AG10" s="11" t="s">
        <v>530</v>
      </c>
      <c r="AH10" t="s">
        <v>531</v>
      </c>
      <c r="AI10" s="34"/>
      <c r="AJ10" s="1"/>
      <c r="AK10" s="18"/>
      <c r="AL10"/>
      <c r="AM10" s="11" t="s">
        <v>644</v>
      </c>
      <c r="AN10" t="s">
        <v>645</v>
      </c>
      <c r="AO10" s="34"/>
      <c r="AP10" s="1"/>
      <c r="AQ10" s="18"/>
    </row>
    <row r="11" spans="1:43" ht="16.5" customHeight="1" x14ac:dyDescent="0.25">
      <c r="B11" s="139"/>
      <c r="C11" s="140"/>
      <c r="D11" s="140"/>
      <c r="E11" s="140"/>
      <c r="F11" s="140"/>
      <c r="G11" s="140"/>
      <c r="H11" s="141"/>
      <c r="I11" s="149"/>
      <c r="O11" s="12" t="s">
        <v>58</v>
      </c>
      <c r="P11" s="13" t="s">
        <v>59</v>
      </c>
      <c r="Q11" s="33"/>
      <c r="R11" s="2"/>
      <c r="S11" s="19"/>
      <c r="U11" s="15" t="s">
        <v>204</v>
      </c>
      <c r="V11" s="16" t="s">
        <v>205</v>
      </c>
      <c r="W11" s="35"/>
      <c r="X11" s="3"/>
      <c r="Y11" s="32"/>
      <c r="AA11" s="46" t="s">
        <v>371</v>
      </c>
      <c r="AB11" s="41" t="s">
        <v>372</v>
      </c>
      <c r="AC11" s="127"/>
      <c r="AD11" s="47"/>
      <c r="AE11" s="48"/>
      <c r="AG11" s="84" t="s">
        <v>532</v>
      </c>
      <c r="AH11" s="85" t="s">
        <v>533</v>
      </c>
      <c r="AI11" s="86"/>
      <c r="AJ11" s="87"/>
      <c r="AK11" s="88"/>
      <c r="AM11" s="53" t="s">
        <v>646</v>
      </c>
      <c r="AN11" s="54" t="s">
        <v>758</v>
      </c>
      <c r="AO11" s="98"/>
      <c r="AP11" s="55"/>
      <c r="AQ11" s="56"/>
    </row>
    <row r="12" spans="1:43" ht="16.5" customHeight="1" thickBot="1" x14ac:dyDescent="0.3">
      <c r="B12" s="142"/>
      <c r="C12" s="143"/>
      <c r="D12" s="143"/>
      <c r="E12" s="143"/>
      <c r="F12" s="143"/>
      <c r="G12" s="143"/>
      <c r="H12" s="144"/>
      <c r="O12" s="11" t="s">
        <v>60</v>
      </c>
      <c r="P12" t="s">
        <v>61</v>
      </c>
      <c r="Q12" s="34"/>
      <c r="R12" s="1"/>
      <c r="S12" s="18"/>
      <c r="U12" s="11" t="s">
        <v>206</v>
      </c>
      <c r="V12" t="s">
        <v>207</v>
      </c>
      <c r="W12" s="34"/>
      <c r="X12" s="1"/>
      <c r="Y12" s="18"/>
      <c r="AA12" s="11" t="s">
        <v>373</v>
      </c>
      <c r="AB12" t="s">
        <v>374</v>
      </c>
      <c r="AC12" s="34"/>
      <c r="AD12" s="1"/>
      <c r="AE12" s="18"/>
      <c r="AG12" s="11" t="s">
        <v>534</v>
      </c>
      <c r="AH12" t="s">
        <v>535</v>
      </c>
      <c r="AI12" s="34"/>
      <c r="AJ12" s="1"/>
      <c r="AK12" s="18"/>
      <c r="AM12" s="11" t="s">
        <v>647</v>
      </c>
      <c r="AN12" t="s">
        <v>756</v>
      </c>
      <c r="AO12" s="34"/>
      <c r="AP12" s="1"/>
      <c r="AQ12" s="18"/>
    </row>
    <row r="13" spans="1:43" ht="16.5" customHeight="1" x14ac:dyDescent="0.25">
      <c r="O13" s="12" t="s">
        <v>62</v>
      </c>
      <c r="P13" s="13" t="s">
        <v>63</v>
      </c>
      <c r="Q13" s="33"/>
      <c r="R13" s="2"/>
      <c r="S13" s="19"/>
      <c r="U13" s="15" t="s">
        <v>208</v>
      </c>
      <c r="V13" s="16" t="s">
        <v>209</v>
      </c>
      <c r="W13" s="35"/>
      <c r="X13" s="3"/>
      <c r="Y13" s="32"/>
      <c r="AA13" s="46" t="s">
        <v>375</v>
      </c>
      <c r="AB13" s="41" t="s">
        <v>376</v>
      </c>
      <c r="AC13" s="127"/>
      <c r="AD13" s="47"/>
      <c r="AE13" s="48"/>
      <c r="AG13" s="84" t="s">
        <v>536</v>
      </c>
      <c r="AH13" s="85" t="s">
        <v>537</v>
      </c>
      <c r="AI13" s="86"/>
      <c r="AJ13" s="87"/>
      <c r="AK13" s="88"/>
      <c r="AM13" s="53" t="s">
        <v>648</v>
      </c>
      <c r="AN13" s="54" t="s">
        <v>759</v>
      </c>
      <c r="AO13" s="98"/>
      <c r="AP13" s="55"/>
      <c r="AQ13" s="56"/>
    </row>
    <row r="14" spans="1:43" ht="16.5" customHeight="1" thickBot="1" x14ac:dyDescent="0.3">
      <c r="O14" s="11" t="s">
        <v>64</v>
      </c>
      <c r="P14" t="s">
        <v>783</v>
      </c>
      <c r="Q14" s="34"/>
      <c r="R14" s="1"/>
      <c r="S14" s="18"/>
      <c r="U14" s="11" t="s">
        <v>210</v>
      </c>
      <c r="V14" t="s">
        <v>211</v>
      </c>
      <c r="W14" s="34"/>
      <c r="X14" s="1"/>
      <c r="Y14" s="18"/>
      <c r="AA14" s="11" t="s">
        <v>377</v>
      </c>
      <c r="AB14" t="s">
        <v>378</v>
      </c>
      <c r="AC14" s="34"/>
      <c r="AD14" s="1"/>
      <c r="AE14" s="18"/>
      <c r="AG14" s="11" t="s">
        <v>538</v>
      </c>
      <c r="AH14" t="s">
        <v>539</v>
      </c>
      <c r="AI14" s="34"/>
      <c r="AJ14" s="1"/>
      <c r="AK14" s="18"/>
      <c r="AM14" s="11" t="s">
        <v>649</v>
      </c>
      <c r="AN14" t="s">
        <v>760</v>
      </c>
      <c r="AO14" s="34"/>
      <c r="AP14" s="1"/>
      <c r="AQ14" s="18"/>
    </row>
    <row r="15" spans="1:43" ht="16.5" customHeight="1" x14ac:dyDescent="0.25">
      <c r="B15" s="135" t="s">
        <v>2</v>
      </c>
      <c r="C15" s="136"/>
      <c r="D15" s="136"/>
      <c r="E15" s="136"/>
      <c r="F15" s="136"/>
      <c r="G15" s="136"/>
      <c r="H15" s="136"/>
      <c r="I15" s="136"/>
      <c r="J15" s="136"/>
      <c r="K15" s="65"/>
      <c r="O15" s="12" t="s">
        <v>65</v>
      </c>
      <c r="P15" s="13" t="s">
        <v>66</v>
      </c>
      <c r="Q15" s="33"/>
      <c r="R15" s="2"/>
      <c r="S15" s="19"/>
      <c r="U15" s="15" t="s">
        <v>212</v>
      </c>
      <c r="V15" s="16" t="s">
        <v>213</v>
      </c>
      <c r="W15" s="35"/>
      <c r="X15" s="3"/>
      <c r="Y15" s="32"/>
      <c r="AA15" s="46" t="s">
        <v>379</v>
      </c>
      <c r="AB15" s="41" t="s">
        <v>380</v>
      </c>
      <c r="AC15" s="127"/>
      <c r="AD15" s="47"/>
      <c r="AE15" s="48"/>
      <c r="AG15" s="84" t="s">
        <v>540</v>
      </c>
      <c r="AH15" s="85" t="s">
        <v>541</v>
      </c>
      <c r="AI15" s="86"/>
      <c r="AJ15" s="87"/>
      <c r="AK15" s="88"/>
      <c r="AM15" s="53" t="s">
        <v>650</v>
      </c>
      <c r="AN15" s="54" t="s">
        <v>651</v>
      </c>
      <c r="AO15" s="98"/>
      <c r="AP15" s="55"/>
      <c r="AQ15" s="56"/>
    </row>
    <row r="16" spans="1:43" ht="16.5" customHeight="1" x14ac:dyDescent="0.25">
      <c r="B16" s="137"/>
      <c r="C16" s="138"/>
      <c r="D16" s="138"/>
      <c r="E16" s="138"/>
      <c r="F16" s="138"/>
      <c r="G16" s="138"/>
      <c r="H16" s="138"/>
      <c r="I16" s="138"/>
      <c r="J16" s="138"/>
      <c r="K16" s="66"/>
      <c r="O16" s="11" t="s">
        <v>67</v>
      </c>
      <c r="P16" t="s">
        <v>68</v>
      </c>
      <c r="Q16" s="34"/>
      <c r="R16" s="1"/>
      <c r="S16" s="18"/>
      <c r="U16" s="11" t="s">
        <v>214</v>
      </c>
      <c r="V16" t="s">
        <v>215</v>
      </c>
      <c r="W16" s="34"/>
      <c r="X16" s="1"/>
      <c r="Y16" s="18"/>
      <c r="AA16" s="11" t="s">
        <v>381</v>
      </c>
      <c r="AB16" t="s">
        <v>382</v>
      </c>
      <c r="AC16" s="34"/>
      <c r="AD16" s="1"/>
      <c r="AE16" s="18"/>
      <c r="AG16" s="11" t="s">
        <v>542</v>
      </c>
      <c r="AH16" t="s">
        <v>543</v>
      </c>
      <c r="AI16" s="34"/>
      <c r="AJ16" s="1"/>
      <c r="AK16" s="18"/>
      <c r="AM16" s="11" t="s">
        <v>652</v>
      </c>
      <c r="AN16" t="s">
        <v>761</v>
      </c>
      <c r="AO16" s="34"/>
      <c r="AP16" s="1"/>
      <c r="AQ16" s="18"/>
    </row>
    <row r="17" spans="2:43" ht="16.5" customHeight="1" x14ac:dyDescent="0.25">
      <c r="B17" s="67"/>
      <c r="C17" s="63"/>
      <c r="D17" s="63"/>
      <c r="E17" s="63"/>
      <c r="F17" s="63"/>
      <c r="G17" s="63"/>
      <c r="H17" s="63"/>
      <c r="I17" s="63"/>
      <c r="J17" s="63"/>
      <c r="K17" s="68"/>
      <c r="O17" s="12" t="s">
        <v>69</v>
      </c>
      <c r="P17" s="13" t="s">
        <v>70</v>
      </c>
      <c r="Q17" s="33"/>
      <c r="R17" s="2"/>
      <c r="S17" s="19"/>
      <c r="U17" s="15" t="s">
        <v>216</v>
      </c>
      <c r="V17" s="16" t="s">
        <v>217</v>
      </c>
      <c r="W17" s="35"/>
      <c r="X17" s="3"/>
      <c r="Y17" s="32"/>
      <c r="AA17" s="46" t="s">
        <v>383</v>
      </c>
      <c r="AB17" s="41" t="s">
        <v>384</v>
      </c>
      <c r="AC17" s="127"/>
      <c r="AD17" s="47"/>
      <c r="AE17" s="48"/>
      <c r="AG17" s="84" t="s">
        <v>544</v>
      </c>
      <c r="AH17" s="85" t="s">
        <v>545</v>
      </c>
      <c r="AI17" s="86"/>
      <c r="AJ17" s="87"/>
      <c r="AK17" s="88"/>
      <c r="AM17" s="53" t="s">
        <v>653</v>
      </c>
      <c r="AN17" s="54" t="s">
        <v>654</v>
      </c>
      <c r="AO17" s="98"/>
      <c r="AP17" s="55"/>
      <c r="AQ17" s="56"/>
    </row>
    <row r="18" spans="2:43" ht="16.5" customHeight="1" x14ac:dyDescent="0.25">
      <c r="B18" s="67"/>
      <c r="C18" s="69" t="s">
        <v>5</v>
      </c>
      <c r="D18" s="63"/>
      <c r="E18" s="63"/>
      <c r="F18" s="63"/>
      <c r="G18" s="63"/>
      <c r="H18" s="63"/>
      <c r="I18" s="63"/>
      <c r="J18" s="63"/>
      <c r="K18" s="68"/>
      <c r="O18" s="11" t="s">
        <v>71</v>
      </c>
      <c r="P18" t="s">
        <v>72</v>
      </c>
      <c r="Q18" s="34"/>
      <c r="R18" s="1"/>
      <c r="S18" s="18"/>
      <c r="U18" s="11" t="s">
        <v>218</v>
      </c>
      <c r="V18" t="s">
        <v>219</v>
      </c>
      <c r="W18" s="34"/>
      <c r="X18" s="1"/>
      <c r="Y18" s="18"/>
      <c r="AA18" s="11" t="s">
        <v>385</v>
      </c>
      <c r="AB18" t="s">
        <v>386</v>
      </c>
      <c r="AC18" s="34"/>
      <c r="AD18" s="1"/>
      <c r="AE18" s="18"/>
      <c r="AG18" s="11" t="s">
        <v>546</v>
      </c>
      <c r="AH18" t="s">
        <v>547</v>
      </c>
      <c r="AI18" s="34"/>
      <c r="AJ18" s="1"/>
      <c r="AK18" s="18"/>
      <c r="AM18" s="11" t="s">
        <v>655</v>
      </c>
      <c r="AN18" t="s">
        <v>656</v>
      </c>
      <c r="AO18" s="34"/>
      <c r="AP18" s="1"/>
      <c r="AQ18" s="18"/>
    </row>
    <row r="19" spans="2:43" ht="16.5" customHeight="1" x14ac:dyDescent="0.25">
      <c r="B19" s="67"/>
      <c r="C19" s="70" t="s">
        <v>6</v>
      </c>
      <c r="D19" s="63"/>
      <c r="E19" s="63"/>
      <c r="F19" s="63"/>
      <c r="G19" s="63"/>
      <c r="H19" s="63"/>
      <c r="I19" s="63"/>
      <c r="J19" s="63"/>
      <c r="K19" s="68"/>
      <c r="L19" s="151"/>
      <c r="O19" s="12" t="s">
        <v>73</v>
      </c>
      <c r="P19" s="13" t="s">
        <v>74</v>
      </c>
      <c r="Q19" s="33"/>
      <c r="R19" s="2"/>
      <c r="S19" s="19"/>
      <c r="U19" s="15" t="s">
        <v>220</v>
      </c>
      <c r="V19" s="16" t="s">
        <v>221</v>
      </c>
      <c r="W19" s="35"/>
      <c r="X19" s="3"/>
      <c r="Y19" s="32"/>
      <c r="AA19" s="46" t="s">
        <v>387</v>
      </c>
      <c r="AB19" s="41" t="s">
        <v>388</v>
      </c>
      <c r="AC19" s="127"/>
      <c r="AD19" s="47"/>
      <c r="AE19" s="48"/>
      <c r="AG19" s="84" t="s">
        <v>548</v>
      </c>
      <c r="AH19" s="85" t="s">
        <v>549</v>
      </c>
      <c r="AI19" s="86"/>
      <c r="AJ19" s="87"/>
      <c r="AK19" s="88"/>
      <c r="AM19" s="53" t="s">
        <v>657</v>
      </c>
      <c r="AN19" s="54" t="s">
        <v>658</v>
      </c>
      <c r="AO19" s="98"/>
      <c r="AP19" s="55"/>
      <c r="AQ19" s="56"/>
    </row>
    <row r="20" spans="2:43" ht="16.5" customHeight="1" x14ac:dyDescent="0.25">
      <c r="B20" s="67"/>
      <c r="C20" s="70" t="s">
        <v>7</v>
      </c>
      <c r="D20" s="63"/>
      <c r="E20" s="63"/>
      <c r="F20" s="63"/>
      <c r="G20" s="63"/>
      <c r="H20" s="63"/>
      <c r="I20" s="63"/>
      <c r="J20" s="63"/>
      <c r="K20" s="68"/>
      <c r="L20" s="9"/>
      <c r="O20" s="11" t="s">
        <v>75</v>
      </c>
      <c r="P20" t="s">
        <v>76</v>
      </c>
      <c r="Q20" s="34"/>
      <c r="R20" s="1"/>
      <c r="S20" s="18"/>
      <c r="U20" s="11" t="s">
        <v>222</v>
      </c>
      <c r="V20" t="s">
        <v>223</v>
      </c>
      <c r="W20" s="34"/>
      <c r="X20" s="1"/>
      <c r="Y20" s="18"/>
      <c r="AA20" s="11" t="s">
        <v>389</v>
      </c>
      <c r="AB20" t="s">
        <v>390</v>
      </c>
      <c r="AC20" s="34"/>
      <c r="AD20" s="1"/>
      <c r="AE20" s="18"/>
      <c r="AG20" s="11" t="s">
        <v>550</v>
      </c>
      <c r="AH20" t="s">
        <v>551</v>
      </c>
      <c r="AI20" s="34"/>
      <c r="AJ20" s="1"/>
      <c r="AK20" s="18"/>
      <c r="AM20" s="11" t="s">
        <v>659</v>
      </c>
      <c r="AN20" t="s">
        <v>660</v>
      </c>
      <c r="AO20" s="34"/>
      <c r="AP20" s="1"/>
      <c r="AQ20" s="18"/>
    </row>
    <row r="21" spans="2:43" ht="16.5" customHeight="1" x14ac:dyDescent="0.25">
      <c r="B21" s="67"/>
      <c r="C21" s="63"/>
      <c r="D21" s="63"/>
      <c r="E21" s="63"/>
      <c r="F21" s="63"/>
      <c r="G21" s="63"/>
      <c r="H21" s="63"/>
      <c r="I21" s="63"/>
      <c r="J21" s="63"/>
      <c r="K21" s="68"/>
      <c r="O21" s="12" t="s">
        <v>77</v>
      </c>
      <c r="P21" s="13" t="s">
        <v>78</v>
      </c>
      <c r="Q21" s="33"/>
      <c r="R21" s="2"/>
      <c r="S21" s="19"/>
      <c r="U21" s="15" t="s">
        <v>224</v>
      </c>
      <c r="V21" s="16" t="s">
        <v>40</v>
      </c>
      <c r="W21" s="35"/>
      <c r="X21" s="3"/>
      <c r="Y21" s="32"/>
      <c r="AA21" s="46" t="s">
        <v>391</v>
      </c>
      <c r="AB21" s="41" t="s">
        <v>392</v>
      </c>
      <c r="AC21" s="127"/>
      <c r="AD21" s="47"/>
      <c r="AE21" s="48"/>
      <c r="AG21" s="84" t="s">
        <v>552</v>
      </c>
      <c r="AH21" s="85" t="s">
        <v>553</v>
      </c>
      <c r="AI21" s="86"/>
      <c r="AJ21" s="87"/>
      <c r="AK21" s="88"/>
      <c r="AM21" s="53" t="s">
        <v>661</v>
      </c>
      <c r="AN21" s="54" t="s">
        <v>762</v>
      </c>
      <c r="AO21" s="98"/>
      <c r="AP21" s="55"/>
      <c r="AQ21" s="56"/>
    </row>
    <row r="22" spans="2:43" ht="16.5" customHeight="1" x14ac:dyDescent="0.25">
      <c r="B22" s="67"/>
      <c r="C22" s="62" t="s">
        <v>8</v>
      </c>
      <c r="D22" s="63"/>
      <c r="E22" s="63"/>
      <c r="F22" s="63"/>
      <c r="G22" s="63"/>
      <c r="H22" s="63"/>
      <c r="I22" s="63"/>
      <c r="J22" s="63"/>
      <c r="K22" s="68"/>
      <c r="O22" s="11" t="s">
        <v>79</v>
      </c>
      <c r="P22" t="s">
        <v>80</v>
      </c>
      <c r="Q22" s="34"/>
      <c r="R22" s="1"/>
      <c r="S22" s="18"/>
      <c r="U22" s="11" t="s">
        <v>225</v>
      </c>
      <c r="V22" t="s">
        <v>226</v>
      </c>
      <c r="W22" s="34"/>
      <c r="X22" s="1"/>
      <c r="Y22" s="18"/>
      <c r="AA22" s="11" t="s">
        <v>393</v>
      </c>
      <c r="AB22" t="s">
        <v>394</v>
      </c>
      <c r="AC22" s="34"/>
      <c r="AD22" s="1"/>
      <c r="AE22" s="18"/>
      <c r="AG22" s="11" t="s">
        <v>554</v>
      </c>
      <c r="AH22" t="s">
        <v>555</v>
      </c>
      <c r="AI22" s="34"/>
      <c r="AJ22" s="1"/>
      <c r="AK22" s="18"/>
      <c r="AM22" s="11" t="s">
        <v>662</v>
      </c>
      <c r="AN22" t="s">
        <v>663</v>
      </c>
      <c r="AO22" s="34"/>
      <c r="AP22" s="1"/>
      <c r="AQ22" s="18"/>
    </row>
    <row r="23" spans="2:43" ht="16.5" customHeight="1" x14ac:dyDescent="0.25">
      <c r="B23" s="67"/>
      <c r="C23" s="71" t="s">
        <v>9</v>
      </c>
      <c r="D23" s="63"/>
      <c r="E23" s="63"/>
      <c r="F23" s="63"/>
      <c r="G23" s="63"/>
      <c r="H23" s="63"/>
      <c r="I23" s="63"/>
      <c r="J23" s="63"/>
      <c r="K23" s="68"/>
      <c r="O23" s="12" t="s">
        <v>81</v>
      </c>
      <c r="P23" s="13" t="s">
        <v>82</v>
      </c>
      <c r="Q23" s="33"/>
      <c r="R23" s="2"/>
      <c r="S23" s="19"/>
      <c r="U23" s="15" t="s">
        <v>227</v>
      </c>
      <c r="V23" s="16" t="s">
        <v>228</v>
      </c>
      <c r="W23" s="35"/>
      <c r="X23" s="3"/>
      <c r="Y23" s="32"/>
      <c r="AA23" s="46" t="s">
        <v>395</v>
      </c>
      <c r="AB23" s="41" t="s">
        <v>396</v>
      </c>
      <c r="AC23" s="127"/>
      <c r="AD23" s="47"/>
      <c r="AE23" s="48"/>
      <c r="AG23" s="84" t="s">
        <v>556</v>
      </c>
      <c r="AH23" s="85" t="s">
        <v>557</v>
      </c>
      <c r="AI23" s="86"/>
      <c r="AJ23" s="87"/>
      <c r="AK23" s="88"/>
      <c r="AM23" s="53" t="s">
        <v>664</v>
      </c>
      <c r="AN23" s="54" t="s">
        <v>665</v>
      </c>
      <c r="AO23" s="98"/>
      <c r="AP23" s="55"/>
      <c r="AQ23" s="56"/>
    </row>
    <row r="24" spans="2:43" ht="16.5" customHeight="1" x14ac:dyDescent="0.25">
      <c r="B24" s="67"/>
      <c r="C24" s="71" t="s">
        <v>10</v>
      </c>
      <c r="D24" s="63"/>
      <c r="E24" s="63"/>
      <c r="F24" s="63"/>
      <c r="G24" s="63"/>
      <c r="H24" s="63"/>
      <c r="I24" s="63"/>
      <c r="J24" s="63"/>
      <c r="K24" s="68"/>
      <c r="O24" s="11" t="s">
        <v>83</v>
      </c>
      <c r="P24" t="s">
        <v>84</v>
      </c>
      <c r="Q24" s="34"/>
      <c r="R24" s="1"/>
      <c r="S24" s="18"/>
      <c r="U24" s="11" t="s">
        <v>229</v>
      </c>
      <c r="V24" t="s">
        <v>230</v>
      </c>
      <c r="W24" s="34"/>
      <c r="X24" s="1"/>
      <c r="Y24" s="18"/>
      <c r="AA24" s="11" t="s">
        <v>397</v>
      </c>
      <c r="AB24" t="s">
        <v>398</v>
      </c>
      <c r="AC24" s="34"/>
      <c r="AD24" s="1"/>
      <c r="AE24" s="18"/>
      <c r="AG24" s="11" t="s">
        <v>558</v>
      </c>
      <c r="AH24" t="s">
        <v>559</v>
      </c>
      <c r="AI24" s="34"/>
      <c r="AJ24" s="1"/>
      <c r="AK24" s="18"/>
      <c r="AM24" s="11" t="s">
        <v>666</v>
      </c>
      <c r="AN24" t="s">
        <v>667</v>
      </c>
      <c r="AO24" s="34"/>
      <c r="AP24" s="1"/>
      <c r="AQ24" s="18"/>
    </row>
    <row r="25" spans="2:43" ht="16.5" customHeight="1" x14ac:dyDescent="0.25">
      <c r="B25" s="67"/>
      <c r="C25" s="63" t="s">
        <v>11</v>
      </c>
      <c r="D25" s="63"/>
      <c r="E25" s="63"/>
      <c r="F25" s="63"/>
      <c r="G25" s="72" t="s">
        <v>26</v>
      </c>
      <c r="H25" s="63"/>
      <c r="I25" s="63"/>
      <c r="J25" s="63"/>
      <c r="K25" s="68"/>
      <c r="O25" s="12" t="s">
        <v>85</v>
      </c>
      <c r="P25" s="13" t="s">
        <v>86</v>
      </c>
      <c r="Q25" s="33"/>
      <c r="R25" s="2"/>
      <c r="S25" s="19"/>
      <c r="U25" s="15" t="s">
        <v>231</v>
      </c>
      <c r="V25" s="16" t="s">
        <v>232</v>
      </c>
      <c r="W25" s="35"/>
      <c r="X25" s="3"/>
      <c r="Y25" s="32"/>
      <c r="AA25" s="46" t="s">
        <v>399</v>
      </c>
      <c r="AB25" s="41" t="s">
        <v>400</v>
      </c>
      <c r="AC25" s="127"/>
      <c r="AD25" s="47"/>
      <c r="AE25" s="48"/>
      <c r="AG25" s="84" t="s">
        <v>560</v>
      </c>
      <c r="AH25" s="85" t="s">
        <v>561</v>
      </c>
      <c r="AI25" s="86"/>
      <c r="AJ25" s="87"/>
      <c r="AK25" s="88"/>
      <c r="AM25" s="53" t="s">
        <v>668</v>
      </c>
      <c r="AN25" s="54" t="s">
        <v>669</v>
      </c>
      <c r="AO25" s="98"/>
      <c r="AP25" s="55"/>
      <c r="AQ25" s="56"/>
    </row>
    <row r="26" spans="2:43" ht="16.5" customHeight="1" x14ac:dyDescent="0.25">
      <c r="B26" s="67"/>
      <c r="C26" s="63"/>
      <c r="D26" s="63"/>
      <c r="E26" s="63"/>
      <c r="F26" s="63"/>
      <c r="G26" s="63"/>
      <c r="H26" s="63"/>
      <c r="I26" s="63"/>
      <c r="J26" s="63"/>
      <c r="K26" s="68"/>
      <c r="O26" s="11" t="s">
        <v>87</v>
      </c>
      <c r="P26" t="s">
        <v>88</v>
      </c>
      <c r="Q26" s="34"/>
      <c r="R26" s="1"/>
      <c r="S26" s="18"/>
      <c r="U26" s="11" t="s">
        <v>233</v>
      </c>
      <c r="V26" t="s">
        <v>234</v>
      </c>
      <c r="W26" s="34"/>
      <c r="X26" s="1"/>
      <c r="Y26" s="18"/>
      <c r="AA26" s="11" t="s">
        <v>401</v>
      </c>
      <c r="AB26" t="s">
        <v>402</v>
      </c>
      <c r="AC26" s="34"/>
      <c r="AD26" s="1"/>
      <c r="AE26" s="18"/>
      <c r="AG26" s="11" t="s">
        <v>562</v>
      </c>
      <c r="AH26" t="s">
        <v>563</v>
      </c>
      <c r="AI26" s="34"/>
      <c r="AJ26" s="1"/>
      <c r="AK26" s="18"/>
      <c r="AM26" s="11" t="s">
        <v>670</v>
      </c>
      <c r="AN26" t="s">
        <v>671</v>
      </c>
      <c r="AO26" s="34"/>
      <c r="AP26" s="1"/>
      <c r="AQ26" s="18"/>
    </row>
    <row r="27" spans="2:43" ht="16.5" customHeight="1" x14ac:dyDescent="0.25">
      <c r="B27" s="67"/>
      <c r="C27" s="62" t="s">
        <v>17</v>
      </c>
      <c r="D27" s="63"/>
      <c r="E27" s="63"/>
      <c r="F27" s="62"/>
      <c r="G27" s="62"/>
      <c r="H27" s="62"/>
      <c r="I27" s="62"/>
      <c r="J27" s="63"/>
      <c r="K27" s="68"/>
      <c r="O27" s="12" t="s">
        <v>89</v>
      </c>
      <c r="P27" s="13" t="s">
        <v>33</v>
      </c>
      <c r="Q27" s="33"/>
      <c r="R27" s="2"/>
      <c r="S27" s="19"/>
      <c r="U27" s="15" t="s">
        <v>235</v>
      </c>
      <c r="V27" s="16" t="s">
        <v>236</v>
      </c>
      <c r="W27" s="35"/>
      <c r="X27" s="3"/>
      <c r="Y27" s="32"/>
      <c r="AA27" s="46" t="s">
        <v>403</v>
      </c>
      <c r="AB27" s="41" t="s">
        <v>404</v>
      </c>
      <c r="AC27" s="127"/>
      <c r="AD27" s="47"/>
      <c r="AE27" s="48"/>
      <c r="AG27" s="84" t="s">
        <v>564</v>
      </c>
      <c r="AH27" s="85" t="s">
        <v>565</v>
      </c>
      <c r="AI27" s="86"/>
      <c r="AJ27" s="87"/>
      <c r="AK27" s="88"/>
      <c r="AM27" s="53" t="s">
        <v>672</v>
      </c>
      <c r="AN27" s="54" t="s">
        <v>763</v>
      </c>
      <c r="AO27" s="98"/>
      <c r="AP27" s="55"/>
      <c r="AQ27" s="56"/>
    </row>
    <row r="28" spans="2:43" ht="16.5" customHeight="1" x14ac:dyDescent="0.25">
      <c r="B28" s="67"/>
      <c r="C28" s="63" t="s">
        <v>12</v>
      </c>
      <c r="D28" s="63"/>
      <c r="E28" s="63"/>
      <c r="F28" s="62"/>
      <c r="G28" s="62"/>
      <c r="H28" s="62"/>
      <c r="I28" s="73" t="s">
        <v>13</v>
      </c>
      <c r="J28" s="63"/>
      <c r="K28" s="68"/>
      <c r="O28" s="11" t="s">
        <v>90</v>
      </c>
      <c r="P28" t="s">
        <v>91</v>
      </c>
      <c r="Q28" s="34"/>
      <c r="R28" s="1"/>
      <c r="S28" s="18"/>
      <c r="U28" s="11" t="s">
        <v>237</v>
      </c>
      <c r="V28" t="s">
        <v>238</v>
      </c>
      <c r="W28" s="34"/>
      <c r="X28" s="1"/>
      <c r="Y28" s="18"/>
      <c r="AA28" s="11" t="s">
        <v>405</v>
      </c>
      <c r="AB28" t="s">
        <v>406</v>
      </c>
      <c r="AC28" s="34"/>
      <c r="AD28" s="1"/>
      <c r="AE28" s="18"/>
      <c r="AG28" s="11" t="s">
        <v>566</v>
      </c>
      <c r="AH28" t="s">
        <v>567</v>
      </c>
      <c r="AI28" s="34"/>
      <c r="AJ28" s="1"/>
      <c r="AK28" s="18"/>
      <c r="AM28" s="11" t="s">
        <v>673</v>
      </c>
      <c r="AN28" t="s">
        <v>674</v>
      </c>
      <c r="AO28" s="34"/>
      <c r="AP28" s="1"/>
      <c r="AQ28" s="18"/>
    </row>
    <row r="29" spans="2:43" ht="16.5" customHeight="1" x14ac:dyDescent="0.25">
      <c r="B29" s="67"/>
      <c r="C29" s="63"/>
      <c r="D29" s="63"/>
      <c r="E29" s="63"/>
      <c r="F29" s="63"/>
      <c r="G29" s="63"/>
      <c r="H29" s="63"/>
      <c r="I29" s="63"/>
      <c r="J29" s="63"/>
      <c r="K29" s="68"/>
      <c r="O29" s="12" t="s">
        <v>92</v>
      </c>
      <c r="P29" s="13" t="s">
        <v>93</v>
      </c>
      <c r="Q29" s="33"/>
      <c r="R29" s="2"/>
      <c r="S29" s="19"/>
      <c r="U29" s="15" t="s">
        <v>239</v>
      </c>
      <c r="V29" s="16" t="s">
        <v>240</v>
      </c>
      <c r="W29" s="35"/>
      <c r="X29" s="3"/>
      <c r="Y29" s="32"/>
      <c r="AA29" s="46" t="s">
        <v>407</v>
      </c>
      <c r="AB29" s="41" t="s">
        <v>408</v>
      </c>
      <c r="AC29" s="127"/>
      <c r="AD29" s="47"/>
      <c r="AE29" s="48"/>
      <c r="AG29" s="84" t="s">
        <v>568</v>
      </c>
      <c r="AH29" s="85" t="s">
        <v>569</v>
      </c>
      <c r="AI29" s="86"/>
      <c r="AJ29" s="87"/>
      <c r="AK29" s="88"/>
      <c r="AM29" s="53" t="s">
        <v>675</v>
      </c>
      <c r="AN29" s="54" t="s">
        <v>676</v>
      </c>
      <c r="AO29" s="98"/>
      <c r="AP29" s="55"/>
      <c r="AQ29" s="56"/>
    </row>
    <row r="30" spans="2:43" ht="16.5" customHeight="1" x14ac:dyDescent="0.25">
      <c r="B30" s="67"/>
      <c r="C30" s="63" t="s">
        <v>14</v>
      </c>
      <c r="D30" s="63"/>
      <c r="E30" s="63"/>
      <c r="F30" s="63"/>
      <c r="G30" s="63"/>
      <c r="H30" s="63"/>
      <c r="I30" s="63"/>
      <c r="J30" s="63"/>
      <c r="K30" s="68"/>
      <c r="O30" s="11" t="s">
        <v>94</v>
      </c>
      <c r="P30" t="s">
        <v>784</v>
      </c>
      <c r="Q30" s="34"/>
      <c r="R30" s="1"/>
      <c r="S30" s="18"/>
      <c r="U30" s="11" t="s">
        <v>241</v>
      </c>
      <c r="V30" t="s">
        <v>242</v>
      </c>
      <c r="W30" s="34"/>
      <c r="X30" s="1"/>
      <c r="Y30" s="18"/>
      <c r="AA30" s="11" t="s">
        <v>409</v>
      </c>
      <c r="AB30" t="s">
        <v>410</v>
      </c>
      <c r="AC30" s="34"/>
      <c r="AD30" s="1"/>
      <c r="AE30" s="18"/>
      <c r="AG30" s="11" t="s">
        <v>570</v>
      </c>
      <c r="AH30" t="s">
        <v>571</v>
      </c>
      <c r="AI30" s="34"/>
      <c r="AJ30" s="1"/>
      <c r="AK30" s="18"/>
      <c r="AM30" s="11" t="s">
        <v>677</v>
      </c>
      <c r="AN30" t="s">
        <v>678</v>
      </c>
      <c r="AO30" s="34"/>
      <c r="AP30" s="1"/>
      <c r="AQ30" s="18"/>
    </row>
    <row r="31" spans="2:43" ht="16.5" customHeight="1" x14ac:dyDescent="0.25">
      <c r="B31" s="67"/>
      <c r="C31" s="63"/>
      <c r="D31" s="63"/>
      <c r="E31" s="63"/>
      <c r="F31" s="63"/>
      <c r="G31" s="63"/>
      <c r="H31" s="63"/>
      <c r="I31" s="63"/>
      <c r="J31" s="63"/>
      <c r="K31" s="68"/>
      <c r="O31" s="12" t="s">
        <v>95</v>
      </c>
      <c r="P31" s="13" t="s">
        <v>28</v>
      </c>
      <c r="Q31" s="33"/>
      <c r="R31" s="2"/>
      <c r="S31" s="19"/>
      <c r="U31" s="15" t="s">
        <v>243</v>
      </c>
      <c r="V31" s="16" t="s">
        <v>29</v>
      </c>
      <c r="W31" s="35"/>
      <c r="X31" s="3"/>
      <c r="Y31" s="32"/>
      <c r="AA31" s="46" t="s">
        <v>411</v>
      </c>
      <c r="AB31" s="41" t="s">
        <v>412</v>
      </c>
      <c r="AC31" s="127"/>
      <c r="AD31" s="47"/>
      <c r="AE31" s="48"/>
      <c r="AG31" s="84" t="s">
        <v>572</v>
      </c>
      <c r="AH31" s="85" t="s">
        <v>45</v>
      </c>
      <c r="AI31" s="86"/>
      <c r="AJ31" s="87"/>
      <c r="AK31" s="88"/>
      <c r="AM31" s="53" t="s">
        <v>679</v>
      </c>
      <c r="AN31" s="54" t="s">
        <v>764</v>
      </c>
      <c r="AO31" s="98"/>
      <c r="AP31" s="55"/>
      <c r="AQ31" s="56"/>
    </row>
    <row r="32" spans="2:43" ht="16.5" customHeight="1" x14ac:dyDescent="0.25">
      <c r="B32" s="67"/>
      <c r="C32" s="63" t="s">
        <v>15</v>
      </c>
      <c r="D32" s="63"/>
      <c r="E32" s="63"/>
      <c r="F32" s="63"/>
      <c r="G32" s="63"/>
      <c r="H32" s="63"/>
      <c r="I32" s="63"/>
      <c r="J32" s="63"/>
      <c r="K32" s="68"/>
      <c r="O32" s="11" t="s">
        <v>96</v>
      </c>
      <c r="P32" t="s">
        <v>97</v>
      </c>
      <c r="Q32" s="34"/>
      <c r="R32" s="1"/>
      <c r="S32" s="18"/>
      <c r="U32" s="11" t="s">
        <v>244</v>
      </c>
      <c r="V32" t="s">
        <v>245</v>
      </c>
      <c r="W32" s="34"/>
      <c r="X32" s="1"/>
      <c r="Y32" s="18"/>
      <c r="AA32" s="11" t="s">
        <v>413</v>
      </c>
      <c r="AB32" t="s">
        <v>414</v>
      </c>
      <c r="AC32" s="34"/>
      <c r="AD32" s="1"/>
      <c r="AE32" s="18"/>
      <c r="AG32" s="11" t="s">
        <v>573</v>
      </c>
      <c r="AH32" t="s">
        <v>574</v>
      </c>
      <c r="AI32" s="34"/>
      <c r="AJ32" s="1"/>
      <c r="AK32" s="18"/>
      <c r="AM32" s="11" t="s">
        <v>680</v>
      </c>
      <c r="AN32" t="s">
        <v>681</v>
      </c>
      <c r="AO32" s="34"/>
      <c r="AP32" s="1"/>
      <c r="AQ32" s="18"/>
    </row>
    <row r="33" spans="2:43" ht="16.5" customHeight="1" x14ac:dyDescent="0.25">
      <c r="B33" s="67"/>
      <c r="C33" s="63" t="s">
        <v>16</v>
      </c>
      <c r="D33" s="63"/>
      <c r="E33" s="63"/>
      <c r="F33" s="63"/>
      <c r="G33" s="63"/>
      <c r="H33" s="63"/>
      <c r="I33" s="63"/>
      <c r="J33" s="63"/>
      <c r="K33" s="68"/>
      <c r="O33" s="12" t="s">
        <v>98</v>
      </c>
      <c r="P33" s="13" t="s">
        <v>99</v>
      </c>
      <c r="Q33" s="33"/>
      <c r="R33" s="2"/>
      <c r="S33" s="19"/>
      <c r="U33" s="15" t="s">
        <v>246</v>
      </c>
      <c r="V33" s="16" t="s">
        <v>247</v>
      </c>
      <c r="W33" s="35"/>
      <c r="X33" s="3"/>
      <c r="Y33" s="32"/>
      <c r="AA33" s="46" t="s">
        <v>415</v>
      </c>
      <c r="AB33" s="41" t="s">
        <v>416</v>
      </c>
      <c r="AC33" s="127"/>
      <c r="AD33" s="47"/>
      <c r="AE33" s="48"/>
      <c r="AG33" s="84" t="s">
        <v>575</v>
      </c>
      <c r="AH33" s="85" t="s">
        <v>576</v>
      </c>
      <c r="AI33" s="86"/>
      <c r="AJ33" s="87"/>
      <c r="AK33" s="88"/>
      <c r="AM33" s="53" t="s">
        <v>682</v>
      </c>
      <c r="AN33" s="54" t="s">
        <v>683</v>
      </c>
      <c r="AO33" s="98"/>
      <c r="AP33" s="55"/>
      <c r="AQ33" s="56"/>
    </row>
    <row r="34" spans="2:43" ht="16.5" customHeight="1" x14ac:dyDescent="0.25">
      <c r="B34" s="67"/>
      <c r="C34" s="63"/>
      <c r="D34" s="63"/>
      <c r="E34" s="63"/>
      <c r="F34" s="63"/>
      <c r="G34" s="63"/>
      <c r="H34" s="63"/>
      <c r="I34" s="63"/>
      <c r="J34" s="63"/>
      <c r="K34" s="68"/>
      <c r="O34" s="11" t="s">
        <v>100</v>
      </c>
      <c r="P34" t="s">
        <v>101</v>
      </c>
      <c r="Q34" s="34"/>
      <c r="R34" s="1"/>
      <c r="S34" s="18"/>
      <c r="U34" s="11" t="s">
        <v>248</v>
      </c>
      <c r="V34" t="s">
        <v>249</v>
      </c>
      <c r="W34" s="34"/>
      <c r="X34" s="1"/>
      <c r="Y34" s="18"/>
      <c r="AA34" s="11" t="s">
        <v>417</v>
      </c>
      <c r="AB34" t="s">
        <v>418</v>
      </c>
      <c r="AC34" s="34"/>
      <c r="AD34" s="1"/>
      <c r="AE34" s="18"/>
      <c r="AG34" s="11" t="s">
        <v>577</v>
      </c>
      <c r="AH34" t="s">
        <v>578</v>
      </c>
      <c r="AI34" s="34"/>
      <c r="AJ34" s="1"/>
      <c r="AK34" s="18"/>
      <c r="AM34" s="11" t="s">
        <v>684</v>
      </c>
      <c r="AN34" t="s">
        <v>685</v>
      </c>
      <c r="AO34" s="34"/>
      <c r="AP34" s="1"/>
      <c r="AQ34" s="18"/>
    </row>
    <row r="35" spans="2:43" ht="16.5" customHeight="1" x14ac:dyDescent="0.25">
      <c r="B35" s="67"/>
      <c r="C35" s="63" t="s">
        <v>51</v>
      </c>
      <c r="D35" s="63"/>
      <c r="E35" s="63"/>
      <c r="F35" s="63"/>
      <c r="G35" s="63"/>
      <c r="H35" s="63"/>
      <c r="I35" s="63"/>
      <c r="J35" s="63"/>
      <c r="K35" s="68"/>
      <c r="O35" s="12" t="s">
        <v>102</v>
      </c>
      <c r="P35" s="13" t="s">
        <v>42</v>
      </c>
      <c r="Q35" s="33"/>
      <c r="R35" s="2"/>
      <c r="S35" s="19"/>
      <c r="U35" s="15" t="s">
        <v>250</v>
      </c>
      <c r="V35" s="16" t="s">
        <v>251</v>
      </c>
      <c r="W35" s="35"/>
      <c r="X35" s="3"/>
      <c r="Y35" s="32"/>
      <c r="AA35" s="46" t="s">
        <v>419</v>
      </c>
      <c r="AB35" s="41" t="s">
        <v>420</v>
      </c>
      <c r="AC35" s="127"/>
      <c r="AD35" s="47"/>
      <c r="AE35" s="48"/>
      <c r="AG35" s="84" t="s">
        <v>579</v>
      </c>
      <c r="AH35" s="85" t="s">
        <v>580</v>
      </c>
      <c r="AI35" s="86"/>
      <c r="AJ35" s="87"/>
      <c r="AK35" s="88"/>
      <c r="AM35" s="53" t="s">
        <v>686</v>
      </c>
      <c r="AN35" s="54" t="s">
        <v>687</v>
      </c>
      <c r="AO35" s="98"/>
      <c r="AP35" s="55"/>
      <c r="AQ35" s="56"/>
    </row>
    <row r="36" spans="2:43" ht="16.5" customHeight="1" thickBot="1" x14ac:dyDescent="0.3">
      <c r="B36" s="74"/>
      <c r="C36" s="75"/>
      <c r="D36" s="75"/>
      <c r="E36" s="75"/>
      <c r="F36" s="75"/>
      <c r="G36" s="75"/>
      <c r="H36" s="75"/>
      <c r="I36" s="75"/>
      <c r="J36" s="75"/>
      <c r="K36" s="76"/>
      <c r="O36" s="11" t="s">
        <v>103</v>
      </c>
      <c r="P36" t="s">
        <v>104</v>
      </c>
      <c r="Q36" s="34"/>
      <c r="R36" s="1"/>
      <c r="S36" s="18"/>
      <c r="U36" s="11" t="s">
        <v>252</v>
      </c>
      <c r="V36" t="s">
        <v>253</v>
      </c>
      <c r="W36" s="34"/>
      <c r="X36" s="1"/>
      <c r="Y36" s="18"/>
      <c r="AA36" s="11" t="s">
        <v>421</v>
      </c>
      <c r="AB36" t="s">
        <v>422</v>
      </c>
      <c r="AC36" s="34"/>
      <c r="AD36" s="1"/>
      <c r="AE36" s="18"/>
      <c r="AG36" s="11" t="s">
        <v>581</v>
      </c>
      <c r="AH36" t="s">
        <v>582</v>
      </c>
      <c r="AI36" s="34"/>
      <c r="AJ36" s="1"/>
      <c r="AK36" s="18"/>
      <c r="AM36" s="11" t="s">
        <v>688</v>
      </c>
      <c r="AN36" t="s">
        <v>765</v>
      </c>
      <c r="AO36" s="34"/>
      <c r="AP36" s="1"/>
      <c r="AQ36" s="18"/>
    </row>
    <row r="37" spans="2:43" ht="16.5" customHeight="1" x14ac:dyDescent="0.25">
      <c r="D37"/>
      <c r="E37" s="40">
        <f>Q117</f>
        <v>0</v>
      </c>
      <c r="F37" s="40">
        <f>W117</f>
        <v>0</v>
      </c>
      <c r="G37" s="40">
        <f>AC117</f>
        <v>0</v>
      </c>
      <c r="H37" s="40">
        <f>AI117</f>
        <v>0</v>
      </c>
      <c r="I37" s="40">
        <f>AO117</f>
        <v>0</v>
      </c>
      <c r="O37" s="12" t="s">
        <v>105</v>
      </c>
      <c r="P37" s="13" t="s">
        <v>30</v>
      </c>
      <c r="Q37" s="33"/>
      <c r="R37" s="2"/>
      <c r="S37" s="19"/>
      <c r="U37" s="15" t="s">
        <v>254</v>
      </c>
      <c r="V37" s="16" t="s">
        <v>255</v>
      </c>
      <c r="W37" s="35"/>
      <c r="X37" s="3"/>
      <c r="Y37" s="32"/>
      <c r="AA37" s="46" t="s">
        <v>423</v>
      </c>
      <c r="AB37" s="41" t="s">
        <v>424</v>
      </c>
      <c r="AC37" s="127"/>
      <c r="AD37" s="47"/>
      <c r="AE37" s="48"/>
      <c r="AG37" s="84" t="s">
        <v>583</v>
      </c>
      <c r="AH37" s="85" t="s">
        <v>584</v>
      </c>
      <c r="AI37" s="86"/>
      <c r="AJ37" s="87"/>
      <c r="AK37" s="88"/>
      <c r="AM37" s="53" t="s">
        <v>689</v>
      </c>
      <c r="AN37" s="54" t="s">
        <v>690</v>
      </c>
      <c r="AO37" s="98"/>
      <c r="AP37" s="55"/>
      <c r="AQ37" s="56"/>
    </row>
    <row r="38" spans="2:43" ht="16.5" customHeight="1" x14ac:dyDescent="0.25">
      <c r="D38"/>
      <c r="O38" s="11" t="s">
        <v>106</v>
      </c>
      <c r="P38" t="s">
        <v>107</v>
      </c>
      <c r="Q38" s="34"/>
      <c r="R38" s="1"/>
      <c r="S38" s="18"/>
      <c r="U38" s="11" t="s">
        <v>256</v>
      </c>
      <c r="V38" t="s">
        <v>257</v>
      </c>
      <c r="W38" s="34"/>
      <c r="X38" s="1"/>
      <c r="Y38" s="18"/>
      <c r="AA38" s="11" t="s">
        <v>425</v>
      </c>
      <c r="AB38" t="s">
        <v>426</v>
      </c>
      <c r="AC38" s="34"/>
      <c r="AD38" s="1"/>
      <c r="AE38" s="18"/>
      <c r="AG38" s="11" t="s">
        <v>585</v>
      </c>
      <c r="AH38" t="s">
        <v>41</v>
      </c>
      <c r="AI38" s="34"/>
      <c r="AJ38" s="1"/>
      <c r="AK38" s="18"/>
      <c r="AM38" s="11" t="s">
        <v>691</v>
      </c>
      <c r="AN38" t="s">
        <v>692</v>
      </c>
      <c r="AO38" s="34"/>
      <c r="AP38" s="1"/>
      <c r="AQ38" s="18"/>
    </row>
    <row r="39" spans="2:43" ht="16.5" customHeight="1" x14ac:dyDescent="0.25">
      <c r="C39" s="9" t="str">
        <f>O2</f>
        <v>Dolny Śląsk - WIDOKI</v>
      </c>
      <c r="D39"/>
      <c r="J39" s="20"/>
      <c r="O39" s="12" t="s">
        <v>108</v>
      </c>
      <c r="P39" s="13" t="s">
        <v>109</v>
      </c>
      <c r="Q39" s="33"/>
      <c r="R39" s="2"/>
      <c r="S39" s="19"/>
      <c r="U39" s="15" t="s">
        <v>258</v>
      </c>
      <c r="V39" s="16" t="s">
        <v>259</v>
      </c>
      <c r="W39" s="35"/>
      <c r="X39" s="3"/>
      <c r="Y39" s="32"/>
      <c r="AA39" s="46" t="s">
        <v>427</v>
      </c>
      <c r="AB39" s="41" t="s">
        <v>428</v>
      </c>
      <c r="AC39" s="127"/>
      <c r="AD39" s="47"/>
      <c r="AE39" s="48"/>
      <c r="AG39" s="84" t="s">
        <v>586</v>
      </c>
      <c r="AH39" s="85" t="s">
        <v>587</v>
      </c>
      <c r="AI39" s="86"/>
      <c r="AJ39" s="87"/>
      <c r="AK39" s="88"/>
      <c r="AM39" s="53" t="s">
        <v>693</v>
      </c>
      <c r="AN39" s="54" t="s">
        <v>694</v>
      </c>
      <c r="AO39" s="98"/>
      <c r="AP39" s="55"/>
      <c r="AQ39" s="56"/>
    </row>
    <row r="40" spans="2:43" ht="16.5" customHeight="1" x14ac:dyDescent="0.25">
      <c r="D40"/>
      <c r="O40" s="11" t="s">
        <v>110</v>
      </c>
      <c r="P40" t="s">
        <v>111</v>
      </c>
      <c r="Q40" s="34"/>
      <c r="R40" s="1"/>
      <c r="S40" s="18"/>
      <c r="U40" s="11" t="s">
        <v>260</v>
      </c>
      <c r="V40" t="s">
        <v>261</v>
      </c>
      <c r="W40" s="34"/>
      <c r="X40" s="1"/>
      <c r="Y40" s="18"/>
      <c r="AA40" s="11" t="s">
        <v>429</v>
      </c>
      <c r="AB40" t="s">
        <v>430</v>
      </c>
      <c r="AC40" s="34"/>
      <c r="AD40" s="1"/>
      <c r="AE40" s="18"/>
      <c r="AG40" s="11" t="s">
        <v>588</v>
      </c>
      <c r="AH40" t="s">
        <v>589</v>
      </c>
      <c r="AI40" s="34"/>
      <c r="AJ40" s="1"/>
      <c r="AK40" s="18"/>
      <c r="AM40" s="11" t="s">
        <v>695</v>
      </c>
      <c r="AN40" t="s">
        <v>696</v>
      </c>
      <c r="AO40" s="34"/>
      <c r="AP40" s="1"/>
      <c r="AQ40" s="18"/>
    </row>
    <row r="41" spans="2:43" ht="16.5" customHeight="1" x14ac:dyDescent="0.25">
      <c r="C41" s="21"/>
      <c r="D41" s="21"/>
      <c r="E41" s="21"/>
      <c r="F41" s="21"/>
      <c r="G41" s="21"/>
      <c r="H41" s="21"/>
      <c r="I41" s="21"/>
      <c r="J41" s="21"/>
      <c r="O41" s="12" t="s">
        <v>112</v>
      </c>
      <c r="P41" s="13" t="s">
        <v>113</v>
      </c>
      <c r="Q41" s="33"/>
      <c r="R41" s="2"/>
      <c r="S41" s="19"/>
      <c r="U41" s="15" t="s">
        <v>262</v>
      </c>
      <c r="V41" s="16" t="s">
        <v>263</v>
      </c>
      <c r="W41" s="35"/>
      <c r="X41" s="3"/>
      <c r="Y41" s="32"/>
      <c r="AA41" s="46" t="s">
        <v>431</v>
      </c>
      <c r="AB41" s="41" t="s">
        <v>432</v>
      </c>
      <c r="AC41" s="127"/>
      <c r="AD41" s="47"/>
      <c r="AE41" s="48"/>
      <c r="AG41" s="84" t="s">
        <v>590</v>
      </c>
      <c r="AH41" s="85" t="s">
        <v>591</v>
      </c>
      <c r="AI41" s="86"/>
      <c r="AJ41" s="87"/>
      <c r="AK41" s="88"/>
      <c r="AM41" s="53" t="s">
        <v>697</v>
      </c>
      <c r="AN41" s="54" t="s">
        <v>698</v>
      </c>
      <c r="AO41" s="98"/>
      <c r="AP41" s="55"/>
      <c r="AQ41" s="56"/>
    </row>
    <row r="42" spans="2:43" ht="16.5" customHeight="1" x14ac:dyDescent="0.25">
      <c r="C42" s="22" t="s">
        <v>18</v>
      </c>
      <c r="D42" s="21"/>
      <c r="E42" s="21" t="s">
        <v>19</v>
      </c>
      <c r="F42" s="21"/>
      <c r="G42" s="21" t="s">
        <v>20</v>
      </c>
      <c r="H42" s="21"/>
      <c r="I42" s="21" t="s">
        <v>21</v>
      </c>
      <c r="J42" s="23"/>
      <c r="O42" s="11" t="s">
        <v>114</v>
      </c>
      <c r="P42" t="s">
        <v>115</v>
      </c>
      <c r="Q42" s="34"/>
      <c r="R42" s="1"/>
      <c r="S42" s="18"/>
      <c r="U42" s="11" t="s">
        <v>264</v>
      </c>
      <c r="V42" t="s">
        <v>265</v>
      </c>
      <c r="W42" s="34"/>
      <c r="X42" s="1"/>
      <c r="Y42" s="18"/>
      <c r="AA42" s="11" t="s">
        <v>433</v>
      </c>
      <c r="AB42" t="s">
        <v>434</v>
      </c>
      <c r="AC42" s="34"/>
      <c r="AD42" s="1"/>
      <c r="AE42" s="18"/>
      <c r="AG42" s="11" t="s">
        <v>592</v>
      </c>
      <c r="AH42" t="s">
        <v>593</v>
      </c>
      <c r="AI42" s="34"/>
      <c r="AJ42" s="1"/>
      <c r="AK42" s="18"/>
      <c r="AM42" s="11" t="s">
        <v>699</v>
      </c>
      <c r="AN42" t="s">
        <v>700</v>
      </c>
      <c r="AO42" s="34"/>
      <c r="AP42" s="1"/>
      <c r="AQ42" s="18"/>
    </row>
    <row r="43" spans="2:43" ht="16.5" customHeight="1" x14ac:dyDescent="0.25">
      <c r="C43" s="23"/>
      <c r="D43" s="23"/>
      <c r="E43" s="23"/>
      <c r="F43" s="23"/>
      <c r="G43" s="23"/>
      <c r="H43" s="23"/>
      <c r="I43" s="23"/>
      <c r="J43" s="23"/>
      <c r="O43" s="12" t="s">
        <v>116</v>
      </c>
      <c r="P43" s="13" t="s">
        <v>117</v>
      </c>
      <c r="Q43" s="33"/>
      <c r="R43" s="2"/>
      <c r="S43" s="19"/>
      <c r="U43" s="15" t="s">
        <v>266</v>
      </c>
      <c r="V43" s="16" t="s">
        <v>267</v>
      </c>
      <c r="W43" s="35"/>
      <c r="X43" s="3"/>
      <c r="Y43" s="32"/>
      <c r="AA43" s="46" t="s">
        <v>435</v>
      </c>
      <c r="AB43" s="41" t="s">
        <v>436</v>
      </c>
      <c r="AC43" s="127"/>
      <c r="AD43" s="47"/>
      <c r="AE43" s="48"/>
      <c r="AG43" s="84" t="s">
        <v>594</v>
      </c>
      <c r="AH43" s="85" t="s">
        <v>595</v>
      </c>
      <c r="AI43" s="86"/>
      <c r="AJ43" s="87"/>
      <c r="AK43" s="88"/>
      <c r="AM43" s="53" t="s">
        <v>701</v>
      </c>
      <c r="AN43" s="54" t="s">
        <v>702</v>
      </c>
      <c r="AO43" s="98"/>
      <c r="AP43" s="55"/>
      <c r="AQ43" s="56"/>
    </row>
    <row r="44" spans="2:43" ht="16.5" customHeight="1" x14ac:dyDescent="0.25">
      <c r="C44" s="24" t="s">
        <v>749</v>
      </c>
      <c r="D44" s="24"/>
      <c r="E44" s="132"/>
      <c r="F44" s="25"/>
      <c r="G44" s="132"/>
      <c r="H44" s="25"/>
      <c r="I44" s="132"/>
      <c r="J44" s="23"/>
      <c r="O44" s="11" t="s">
        <v>118</v>
      </c>
      <c r="P44" t="s">
        <v>35</v>
      </c>
      <c r="Q44" s="34"/>
      <c r="R44" s="1"/>
      <c r="S44" s="18"/>
      <c r="U44" s="11" t="s">
        <v>268</v>
      </c>
      <c r="V44" t="s">
        <v>269</v>
      </c>
      <c r="W44" s="34"/>
      <c r="X44" s="1"/>
      <c r="Y44" s="18"/>
      <c r="AA44" s="11" t="s">
        <v>437</v>
      </c>
      <c r="AB44" t="s">
        <v>438</v>
      </c>
      <c r="AC44" s="34"/>
      <c r="AD44" s="1"/>
      <c r="AE44" s="18"/>
      <c r="AG44" s="11" t="s">
        <v>596</v>
      </c>
      <c r="AH44" t="s">
        <v>597</v>
      </c>
      <c r="AI44" s="34"/>
      <c r="AJ44" s="1"/>
      <c r="AK44" s="18"/>
      <c r="AM44" s="11" t="s">
        <v>703</v>
      </c>
      <c r="AN44" t="s">
        <v>766</v>
      </c>
      <c r="AO44" s="34"/>
      <c r="AP44" s="1"/>
      <c r="AQ44" s="18"/>
    </row>
    <row r="45" spans="2:43" ht="16.5" customHeight="1" x14ac:dyDescent="0.25">
      <c r="C45" s="24"/>
      <c r="D45" s="24"/>
      <c r="E45" s="132"/>
      <c r="F45" s="25"/>
      <c r="G45" s="132"/>
      <c r="H45" s="25"/>
      <c r="I45" s="132"/>
      <c r="J45" s="23"/>
      <c r="O45" s="12" t="s">
        <v>119</v>
      </c>
      <c r="P45" s="13" t="s">
        <v>120</v>
      </c>
      <c r="Q45" s="33"/>
      <c r="R45" s="2"/>
      <c r="S45" s="19"/>
      <c r="U45" s="15" t="s">
        <v>270</v>
      </c>
      <c r="V45" s="16" t="s">
        <v>271</v>
      </c>
      <c r="W45" s="35"/>
      <c r="X45" s="3"/>
      <c r="Y45" s="32"/>
      <c r="AA45" s="46" t="s">
        <v>439</v>
      </c>
      <c r="AB45" s="41" t="s">
        <v>440</v>
      </c>
      <c r="AC45" s="127"/>
      <c r="AD45" s="47"/>
      <c r="AE45" s="48"/>
      <c r="AG45" s="84" t="s">
        <v>598</v>
      </c>
      <c r="AH45" s="85" t="s">
        <v>599</v>
      </c>
      <c r="AI45" s="86"/>
      <c r="AJ45" s="87"/>
      <c r="AK45" s="88"/>
      <c r="AM45" s="53" t="s">
        <v>704</v>
      </c>
      <c r="AN45" s="54" t="s">
        <v>767</v>
      </c>
      <c r="AO45" s="98"/>
      <c r="AP45" s="55"/>
      <c r="AQ45" s="56"/>
    </row>
    <row r="46" spans="2:43" ht="16.5" customHeight="1" x14ac:dyDescent="0.25">
      <c r="C46" s="24"/>
      <c r="D46" s="24"/>
      <c r="E46" s="25"/>
      <c r="F46" s="25"/>
      <c r="G46" s="25"/>
      <c r="H46" s="25"/>
      <c r="I46" s="25"/>
      <c r="J46" s="23"/>
      <c r="O46" s="11" t="s">
        <v>121</v>
      </c>
      <c r="P46" t="s">
        <v>122</v>
      </c>
      <c r="Q46" s="34"/>
      <c r="R46" s="1"/>
      <c r="S46" s="18"/>
      <c r="U46" s="11" t="s">
        <v>272</v>
      </c>
      <c r="V46" t="s">
        <v>273</v>
      </c>
      <c r="W46" s="34"/>
      <c r="X46" s="1"/>
      <c r="Y46" s="18"/>
      <c r="AA46" s="11" t="s">
        <v>441</v>
      </c>
      <c r="AB46" t="s">
        <v>442</v>
      </c>
      <c r="AC46" s="34"/>
      <c r="AD46" s="1"/>
      <c r="AE46" s="18"/>
      <c r="AG46" s="11" t="s">
        <v>600</v>
      </c>
      <c r="AH46" t="s">
        <v>601</v>
      </c>
      <c r="AI46" s="34"/>
      <c r="AJ46" s="1"/>
      <c r="AK46" s="18"/>
      <c r="AM46" s="11" t="s">
        <v>705</v>
      </c>
      <c r="AN46" t="s">
        <v>768</v>
      </c>
      <c r="AO46" s="34"/>
      <c r="AP46" s="1"/>
      <c r="AQ46" s="18"/>
    </row>
    <row r="47" spans="2:43" ht="16.5" customHeight="1" x14ac:dyDescent="0.25">
      <c r="C47" s="24" t="s">
        <v>750</v>
      </c>
      <c r="D47" s="24"/>
      <c r="E47" s="132"/>
      <c r="F47" s="25"/>
      <c r="G47" s="132"/>
      <c r="H47" s="25"/>
      <c r="I47" s="132"/>
      <c r="J47" s="23"/>
      <c r="O47" s="12" t="s">
        <v>123</v>
      </c>
      <c r="P47" s="13" t="s">
        <v>124</v>
      </c>
      <c r="Q47" s="33"/>
      <c r="R47" s="2"/>
      <c r="S47" s="19"/>
      <c r="U47" s="15" t="s">
        <v>274</v>
      </c>
      <c r="V47" s="16" t="s">
        <v>275</v>
      </c>
      <c r="W47" s="35"/>
      <c r="X47" s="3"/>
      <c r="Y47" s="32"/>
      <c r="AA47" s="46" t="s">
        <v>443</v>
      </c>
      <c r="AB47" s="41" t="s">
        <v>444</v>
      </c>
      <c r="AC47" s="127"/>
      <c r="AD47" s="47"/>
      <c r="AE47" s="48"/>
      <c r="AG47" s="84" t="s">
        <v>602</v>
      </c>
      <c r="AH47" s="85" t="s">
        <v>603</v>
      </c>
      <c r="AI47" s="86"/>
      <c r="AJ47" s="87"/>
      <c r="AK47" s="88"/>
      <c r="AM47" s="53" t="s">
        <v>706</v>
      </c>
      <c r="AN47" s="54" t="s">
        <v>769</v>
      </c>
      <c r="AO47" s="98"/>
      <c r="AP47" s="55"/>
      <c r="AQ47" s="56"/>
    </row>
    <row r="48" spans="2:43" ht="16.5" customHeight="1" x14ac:dyDescent="0.25">
      <c r="C48" s="24"/>
      <c r="D48" s="24"/>
      <c r="E48" s="132"/>
      <c r="F48" s="25"/>
      <c r="G48" s="132"/>
      <c r="H48" s="25"/>
      <c r="I48" s="132"/>
      <c r="J48" s="23"/>
      <c r="O48" s="11" t="s">
        <v>125</v>
      </c>
      <c r="P48" t="s">
        <v>126</v>
      </c>
      <c r="Q48" s="34"/>
      <c r="R48" s="1"/>
      <c r="S48" s="18"/>
      <c r="U48" s="11" t="s">
        <v>276</v>
      </c>
      <c r="V48" t="s">
        <v>277</v>
      </c>
      <c r="W48" s="34"/>
      <c r="X48" s="1"/>
      <c r="Y48" s="18"/>
      <c r="AA48" s="11" t="s">
        <v>445</v>
      </c>
      <c r="AB48" t="s">
        <v>446</v>
      </c>
      <c r="AC48" s="34"/>
      <c r="AD48" s="1"/>
      <c r="AE48" s="18"/>
      <c r="AG48" s="11" t="s">
        <v>604</v>
      </c>
      <c r="AH48" t="s">
        <v>605</v>
      </c>
      <c r="AI48" s="34"/>
      <c r="AJ48" s="1"/>
      <c r="AK48" s="18"/>
      <c r="AM48" s="11" t="s">
        <v>707</v>
      </c>
      <c r="AN48" t="s">
        <v>770</v>
      </c>
      <c r="AO48" s="34"/>
      <c r="AP48" s="1"/>
      <c r="AQ48" s="18"/>
    </row>
    <row r="49" spans="3:43" ht="16.5" customHeight="1" x14ac:dyDescent="0.25">
      <c r="C49" s="24"/>
      <c r="D49" s="24"/>
      <c r="E49" s="25"/>
      <c r="F49" s="25"/>
      <c r="G49" s="25"/>
      <c r="H49" s="25"/>
      <c r="I49" s="25"/>
      <c r="J49" s="23"/>
      <c r="O49" s="12" t="s">
        <v>127</v>
      </c>
      <c r="P49" s="13" t="s">
        <v>128</v>
      </c>
      <c r="Q49" s="33"/>
      <c r="R49" s="2"/>
      <c r="S49" s="19"/>
      <c r="U49" s="15" t="s">
        <v>278</v>
      </c>
      <c r="V49" s="16" t="s">
        <v>279</v>
      </c>
      <c r="W49" s="35"/>
      <c r="X49" s="3"/>
      <c r="Y49" s="32"/>
      <c r="AA49" s="46" t="s">
        <v>447</v>
      </c>
      <c r="AB49" s="41" t="s">
        <v>448</v>
      </c>
      <c r="AC49" s="127"/>
      <c r="AD49" s="47"/>
      <c r="AE49" s="48"/>
      <c r="AG49" s="84" t="s">
        <v>606</v>
      </c>
      <c r="AH49" s="85" t="s">
        <v>607</v>
      </c>
      <c r="AI49" s="86"/>
      <c r="AJ49" s="87"/>
      <c r="AK49" s="88"/>
      <c r="AM49" s="53" t="s">
        <v>708</v>
      </c>
      <c r="AN49" s="54" t="s">
        <v>771</v>
      </c>
      <c r="AO49" s="98"/>
      <c r="AP49" s="55"/>
      <c r="AQ49" s="56"/>
    </row>
    <row r="50" spans="3:43" ht="16.5" customHeight="1" x14ac:dyDescent="0.25">
      <c r="C50" s="24" t="s">
        <v>22</v>
      </c>
      <c r="D50" s="24"/>
      <c r="E50" s="132"/>
      <c r="F50" s="25"/>
      <c r="G50" s="132"/>
      <c r="H50" s="25"/>
      <c r="I50" s="132"/>
      <c r="J50" s="23"/>
      <c r="O50" s="11" t="s">
        <v>129</v>
      </c>
      <c r="P50" t="s">
        <v>43</v>
      </c>
      <c r="Q50" s="34"/>
      <c r="R50" s="1"/>
      <c r="S50" s="18"/>
      <c r="U50" s="11" t="s">
        <v>280</v>
      </c>
      <c r="V50" t="s">
        <v>281</v>
      </c>
      <c r="W50" s="34"/>
      <c r="X50" s="1"/>
      <c r="Y50" s="18"/>
      <c r="AA50" s="11" t="s">
        <v>449</v>
      </c>
      <c r="AB50" t="s">
        <v>450</v>
      </c>
      <c r="AC50" s="34"/>
      <c r="AD50" s="1"/>
      <c r="AE50" s="18"/>
      <c r="AG50" s="11" t="s">
        <v>608</v>
      </c>
      <c r="AH50" t="s">
        <v>609</v>
      </c>
      <c r="AI50" s="34"/>
      <c r="AJ50" s="1"/>
      <c r="AK50" s="18"/>
      <c r="AM50" s="11" t="s">
        <v>709</v>
      </c>
      <c r="AN50" t="s">
        <v>710</v>
      </c>
      <c r="AO50" s="34"/>
      <c r="AP50" s="1"/>
      <c r="AQ50" s="18"/>
    </row>
    <row r="51" spans="3:43" ht="16.5" customHeight="1" x14ac:dyDescent="0.25">
      <c r="C51" s="24"/>
      <c r="D51" s="24"/>
      <c r="E51" s="132"/>
      <c r="F51" s="25"/>
      <c r="G51" s="132"/>
      <c r="H51" s="25"/>
      <c r="I51" s="132"/>
      <c r="J51" s="23"/>
      <c r="O51" s="12" t="s">
        <v>130</v>
      </c>
      <c r="P51" s="13" t="s">
        <v>131</v>
      </c>
      <c r="Q51" s="33"/>
      <c r="R51" s="2"/>
      <c r="S51" s="19"/>
      <c r="U51" s="15" t="s">
        <v>282</v>
      </c>
      <c r="V51" s="16" t="s">
        <v>283</v>
      </c>
      <c r="W51" s="35"/>
      <c r="X51" s="3"/>
      <c r="Y51" s="32"/>
      <c r="AA51" s="46" t="s">
        <v>451</v>
      </c>
      <c r="AB51" s="41" t="s">
        <v>452</v>
      </c>
      <c r="AC51" s="127"/>
      <c r="AD51" s="47"/>
      <c r="AE51" s="48"/>
      <c r="AG51" s="84" t="s">
        <v>610</v>
      </c>
      <c r="AH51" s="85" t="s">
        <v>611</v>
      </c>
      <c r="AI51" s="86"/>
      <c r="AJ51" s="87"/>
      <c r="AK51" s="88"/>
      <c r="AM51" s="53" t="s">
        <v>711</v>
      </c>
      <c r="AN51" s="54" t="s">
        <v>772</v>
      </c>
      <c r="AO51" s="98"/>
      <c r="AP51" s="55"/>
      <c r="AQ51" s="56"/>
    </row>
    <row r="52" spans="3:43" ht="16.5" customHeight="1" x14ac:dyDescent="0.25">
      <c r="C52" s="23"/>
      <c r="D52" s="23"/>
      <c r="E52" s="23"/>
      <c r="F52" s="23"/>
      <c r="G52" s="23"/>
      <c r="H52" s="23"/>
      <c r="I52" s="23"/>
      <c r="J52" s="23"/>
      <c r="O52" s="11" t="s">
        <v>132</v>
      </c>
      <c r="P52" t="s">
        <v>31</v>
      </c>
      <c r="Q52" s="34"/>
      <c r="R52" s="1"/>
      <c r="S52" s="18"/>
      <c r="U52" s="11" t="s">
        <v>284</v>
      </c>
      <c r="V52" t="s">
        <v>285</v>
      </c>
      <c r="W52" s="34"/>
      <c r="X52" s="1"/>
      <c r="Y52" s="18"/>
      <c r="AA52" s="11" t="s">
        <v>453</v>
      </c>
      <c r="AB52" t="s">
        <v>454</v>
      </c>
      <c r="AC52" s="34"/>
      <c r="AD52" s="1"/>
      <c r="AE52" s="18"/>
      <c r="AG52" s="11" t="s">
        <v>612</v>
      </c>
      <c r="AH52" t="s">
        <v>613</v>
      </c>
      <c r="AI52" s="34"/>
      <c r="AJ52" s="1"/>
      <c r="AK52" s="18"/>
      <c r="AM52" s="11" t="s">
        <v>712</v>
      </c>
      <c r="AN52" t="s">
        <v>773</v>
      </c>
      <c r="AO52" s="34"/>
      <c r="AP52" s="1"/>
      <c r="AQ52" s="18"/>
    </row>
    <row r="53" spans="3:43" ht="16.5" customHeight="1" x14ac:dyDescent="0.25">
      <c r="D53"/>
      <c r="O53" s="12" t="s">
        <v>133</v>
      </c>
      <c r="P53" s="13" t="s">
        <v>785</v>
      </c>
      <c r="Q53" s="33"/>
      <c r="R53" s="2"/>
      <c r="S53" s="19"/>
      <c r="U53" s="15" t="s">
        <v>286</v>
      </c>
      <c r="V53" s="16" t="s">
        <v>287</v>
      </c>
      <c r="W53" s="35"/>
      <c r="X53" s="3"/>
      <c r="Y53" s="32"/>
      <c r="AA53" s="46" t="s">
        <v>455</v>
      </c>
      <c r="AB53" s="41" t="s">
        <v>456</v>
      </c>
      <c r="AC53" s="127"/>
      <c r="AD53" s="47"/>
      <c r="AE53" s="48"/>
      <c r="AG53" s="84" t="s">
        <v>614</v>
      </c>
      <c r="AH53" s="85" t="s">
        <v>615</v>
      </c>
      <c r="AI53" s="86"/>
      <c r="AJ53" s="87"/>
      <c r="AK53" s="88"/>
      <c r="AM53" s="53" t="s">
        <v>713</v>
      </c>
      <c r="AN53" s="54" t="s">
        <v>714</v>
      </c>
      <c r="AO53" s="98"/>
      <c r="AP53" s="55"/>
      <c r="AQ53" s="56"/>
    </row>
    <row r="54" spans="3:43" ht="16.5" customHeight="1" x14ac:dyDescent="0.25">
      <c r="D54"/>
      <c r="O54" s="11" t="s">
        <v>134</v>
      </c>
      <c r="P54" t="s">
        <v>135</v>
      </c>
      <c r="Q54" s="34"/>
      <c r="R54" s="1"/>
      <c r="S54" s="18"/>
      <c r="U54" s="11" t="s">
        <v>288</v>
      </c>
      <c r="V54" t="s">
        <v>289</v>
      </c>
      <c r="W54" s="34"/>
      <c r="X54" s="1"/>
      <c r="Y54" s="18"/>
      <c r="AA54" s="11" t="s">
        <v>457</v>
      </c>
      <c r="AB54" t="s">
        <v>458</v>
      </c>
      <c r="AC54" s="34"/>
      <c r="AD54" s="1"/>
      <c r="AE54" s="18"/>
      <c r="AG54" s="11" t="s">
        <v>616</v>
      </c>
      <c r="AH54" t="s">
        <v>39</v>
      </c>
      <c r="AI54" s="34"/>
      <c r="AJ54" s="1"/>
      <c r="AK54" s="18"/>
      <c r="AM54" s="11" t="s">
        <v>715</v>
      </c>
      <c r="AN54" t="s">
        <v>774</v>
      </c>
      <c r="AO54" s="34"/>
      <c r="AP54" s="1"/>
      <c r="AQ54" s="18"/>
    </row>
    <row r="55" spans="3:43" ht="16.5" customHeight="1" x14ac:dyDescent="0.25">
      <c r="C55" s="9" t="str">
        <f>U2</f>
        <v>Dolny Śląsk - SPLENDOR</v>
      </c>
      <c r="D55"/>
      <c r="J55" s="20"/>
      <c r="O55" s="12" t="s">
        <v>136</v>
      </c>
      <c r="P55" s="13" t="s">
        <v>137</v>
      </c>
      <c r="Q55" s="33"/>
      <c r="R55" s="2"/>
      <c r="S55" s="19"/>
      <c r="U55" s="15" t="s">
        <v>290</v>
      </c>
      <c r="V55" s="16" t="s">
        <v>291</v>
      </c>
      <c r="W55" s="35"/>
      <c r="X55" s="3"/>
      <c r="Y55" s="32"/>
      <c r="AA55" s="46" t="s">
        <v>459</v>
      </c>
      <c r="AB55" s="41" t="s">
        <v>460</v>
      </c>
      <c r="AC55" s="127"/>
      <c r="AD55" s="47"/>
      <c r="AE55" s="48"/>
      <c r="AG55" s="84" t="s">
        <v>617</v>
      </c>
      <c r="AH55" s="85" t="s">
        <v>618</v>
      </c>
      <c r="AI55" s="86"/>
      <c r="AJ55" s="87"/>
      <c r="AK55" s="88"/>
      <c r="AM55" s="53" t="s">
        <v>716</v>
      </c>
      <c r="AN55" s="54" t="s">
        <v>717</v>
      </c>
      <c r="AO55" s="98"/>
      <c r="AP55" s="55"/>
      <c r="AQ55" s="56"/>
    </row>
    <row r="56" spans="3:43" ht="16.5" customHeight="1" x14ac:dyDescent="0.25">
      <c r="D56"/>
      <c r="O56" s="11" t="s">
        <v>138</v>
      </c>
      <c r="P56" t="s">
        <v>139</v>
      </c>
      <c r="Q56" s="34"/>
      <c r="R56" s="1"/>
      <c r="S56" s="18"/>
      <c r="U56" s="11" t="s">
        <v>292</v>
      </c>
      <c r="V56" t="s">
        <v>293</v>
      </c>
      <c r="W56" s="34"/>
      <c r="X56" s="1"/>
      <c r="Y56" s="18"/>
      <c r="AA56" s="11" t="s">
        <v>461</v>
      </c>
      <c r="AB56" t="s">
        <v>462</v>
      </c>
      <c r="AC56" s="34"/>
      <c r="AD56" s="1"/>
      <c r="AE56" s="18"/>
      <c r="AG56" s="11" t="s">
        <v>619</v>
      </c>
      <c r="AH56" t="s">
        <v>620</v>
      </c>
      <c r="AI56" s="34"/>
      <c r="AJ56" s="1"/>
      <c r="AK56" s="18"/>
      <c r="AM56" s="11" t="s">
        <v>718</v>
      </c>
      <c r="AN56" t="s">
        <v>775</v>
      </c>
      <c r="AO56" s="34"/>
      <c r="AP56" s="1"/>
      <c r="AQ56" s="18"/>
    </row>
    <row r="57" spans="3:43" ht="16.5" customHeight="1" x14ac:dyDescent="0.25">
      <c r="C57" s="26"/>
      <c r="D57" s="26"/>
      <c r="E57" s="26"/>
      <c r="F57" s="26"/>
      <c r="G57" s="26"/>
      <c r="H57" s="26"/>
      <c r="I57" s="26"/>
      <c r="J57" s="26"/>
      <c r="O57" s="12" t="s">
        <v>140</v>
      </c>
      <c r="P57" s="13" t="s">
        <v>141</v>
      </c>
      <c r="Q57" s="33"/>
      <c r="R57" s="2"/>
      <c r="S57" s="19"/>
      <c r="U57" s="15" t="s">
        <v>294</v>
      </c>
      <c r="V57" s="16" t="s">
        <v>295</v>
      </c>
      <c r="W57" s="35"/>
      <c r="X57" s="3"/>
      <c r="Y57" s="32"/>
      <c r="AA57" s="46" t="s">
        <v>463</v>
      </c>
      <c r="AB57" s="41" t="s">
        <v>464</v>
      </c>
      <c r="AC57" s="127"/>
      <c r="AD57" s="47"/>
      <c r="AE57" s="48"/>
      <c r="AG57" s="84" t="s">
        <v>621</v>
      </c>
      <c r="AH57" s="85" t="s">
        <v>622</v>
      </c>
      <c r="AI57" s="86"/>
      <c r="AJ57" s="87"/>
      <c r="AK57" s="88"/>
      <c r="AM57" s="53" t="s">
        <v>719</v>
      </c>
      <c r="AN57" s="54" t="s">
        <v>720</v>
      </c>
      <c r="AO57" s="98"/>
      <c r="AP57" s="55"/>
      <c r="AQ57" s="56"/>
    </row>
    <row r="58" spans="3:43" ht="16.5" customHeight="1" x14ac:dyDescent="0.25">
      <c r="C58" s="27" t="s">
        <v>18</v>
      </c>
      <c r="D58" s="26"/>
      <c r="E58" s="26" t="s">
        <v>19</v>
      </c>
      <c r="F58" s="26"/>
      <c r="G58" s="26" t="s">
        <v>20</v>
      </c>
      <c r="H58" s="26"/>
      <c r="I58" s="26" t="s">
        <v>21</v>
      </c>
      <c r="J58" s="28"/>
      <c r="O58" s="11" t="s">
        <v>142</v>
      </c>
      <c r="P58" t="s">
        <v>786</v>
      </c>
      <c r="Q58" s="34"/>
      <c r="R58" s="1"/>
      <c r="S58" s="18"/>
      <c r="U58" s="11" t="s">
        <v>296</v>
      </c>
      <c r="V58" t="s">
        <v>32</v>
      </c>
      <c r="W58" s="34"/>
      <c r="X58" s="1"/>
      <c r="Y58" s="18"/>
      <c r="AA58" s="11" t="s">
        <v>465</v>
      </c>
      <c r="AB58" t="s">
        <v>466</v>
      </c>
      <c r="AC58" s="34"/>
      <c r="AD58" s="1"/>
      <c r="AE58" s="18"/>
      <c r="AG58" s="11" t="s">
        <v>623</v>
      </c>
      <c r="AH58" t="s">
        <v>624</v>
      </c>
      <c r="AI58" s="34"/>
      <c r="AJ58" s="1"/>
      <c r="AK58" s="18"/>
      <c r="AM58" s="11" t="s">
        <v>721</v>
      </c>
      <c r="AN58" t="s">
        <v>722</v>
      </c>
      <c r="AO58" s="34"/>
      <c r="AP58" s="1"/>
      <c r="AQ58" s="18"/>
    </row>
    <row r="59" spans="3:43" ht="16.5" customHeight="1" x14ac:dyDescent="0.25">
      <c r="C59" s="28"/>
      <c r="D59" s="28"/>
      <c r="E59" s="28"/>
      <c r="F59" s="28"/>
      <c r="G59" s="28"/>
      <c r="H59" s="28"/>
      <c r="I59" s="28"/>
      <c r="J59" s="28"/>
      <c r="O59" s="12" t="s">
        <v>143</v>
      </c>
      <c r="P59" s="13" t="s">
        <v>144</v>
      </c>
      <c r="Q59" s="33"/>
      <c r="R59" s="2"/>
      <c r="S59" s="19"/>
      <c r="U59" s="15" t="s">
        <v>297</v>
      </c>
      <c r="V59" s="16" t="s">
        <v>298</v>
      </c>
      <c r="W59" s="35"/>
      <c r="X59" s="3"/>
      <c r="Y59" s="32"/>
      <c r="AA59" s="46" t="s">
        <v>467</v>
      </c>
      <c r="AB59" s="41" t="s">
        <v>468</v>
      </c>
      <c r="AC59" s="127"/>
      <c r="AD59" s="47"/>
      <c r="AE59" s="48"/>
      <c r="AG59" s="84" t="s">
        <v>625</v>
      </c>
      <c r="AH59" s="85" t="s">
        <v>626</v>
      </c>
      <c r="AI59" s="86"/>
      <c r="AJ59" s="87"/>
      <c r="AK59" s="88"/>
      <c r="AM59" s="53" t="s">
        <v>723</v>
      </c>
      <c r="AN59" s="54" t="s">
        <v>724</v>
      </c>
      <c r="AO59" s="98"/>
      <c r="AP59" s="55"/>
      <c r="AQ59" s="56"/>
    </row>
    <row r="60" spans="3:43" ht="16.5" customHeight="1" x14ac:dyDescent="0.25">
      <c r="C60" s="29" t="s">
        <v>749</v>
      </c>
      <c r="D60" s="29"/>
      <c r="E60" s="132"/>
      <c r="F60" s="30"/>
      <c r="G60" s="132"/>
      <c r="H60" s="30"/>
      <c r="I60" s="132"/>
      <c r="J60" s="28"/>
      <c r="O60" s="11" t="s">
        <v>145</v>
      </c>
      <c r="P60" t="s">
        <v>146</v>
      </c>
      <c r="Q60" s="34"/>
      <c r="R60" s="1"/>
      <c r="S60" s="18"/>
      <c r="U60" s="11" t="s">
        <v>299</v>
      </c>
      <c r="V60" t="s">
        <v>300</v>
      </c>
      <c r="W60" s="34"/>
      <c r="X60" s="1"/>
      <c r="Y60" s="18"/>
      <c r="AA60" s="11" t="s">
        <v>469</v>
      </c>
      <c r="AB60" t="s">
        <v>470</v>
      </c>
      <c r="AC60" s="34"/>
      <c r="AD60" s="1"/>
      <c r="AE60" s="18"/>
      <c r="AG60" s="11" t="s">
        <v>627</v>
      </c>
      <c r="AH60" t="s">
        <v>628</v>
      </c>
      <c r="AI60" s="34"/>
      <c r="AJ60" s="1"/>
      <c r="AK60" s="18"/>
      <c r="AM60" s="11" t="s">
        <v>725</v>
      </c>
      <c r="AN60" t="s">
        <v>726</v>
      </c>
      <c r="AO60" s="34"/>
      <c r="AP60" s="1"/>
      <c r="AQ60" s="18"/>
    </row>
    <row r="61" spans="3:43" ht="16.5" customHeight="1" x14ac:dyDescent="0.25">
      <c r="C61" s="29"/>
      <c r="D61" s="29"/>
      <c r="E61" s="132"/>
      <c r="F61" s="30"/>
      <c r="G61" s="132"/>
      <c r="H61" s="30"/>
      <c r="I61" s="132"/>
      <c r="J61" s="28"/>
      <c r="O61" s="12" t="s">
        <v>147</v>
      </c>
      <c r="P61" s="13" t="s">
        <v>148</v>
      </c>
      <c r="Q61" s="33"/>
      <c r="R61" s="2"/>
      <c r="S61" s="19"/>
      <c r="U61" s="15" t="s">
        <v>301</v>
      </c>
      <c r="V61" s="16" t="s">
        <v>302</v>
      </c>
      <c r="W61" s="35"/>
      <c r="X61" s="3"/>
      <c r="Y61" s="32"/>
      <c r="AA61" s="46" t="s">
        <v>471</v>
      </c>
      <c r="AB61" s="41" t="s">
        <v>472</v>
      </c>
      <c r="AC61" s="127"/>
      <c r="AD61" s="47"/>
      <c r="AE61" s="48"/>
      <c r="AG61" s="84" t="s">
        <v>629</v>
      </c>
      <c r="AH61" s="85" t="s">
        <v>630</v>
      </c>
      <c r="AI61" s="86"/>
      <c r="AJ61" s="87"/>
      <c r="AK61" s="88"/>
      <c r="AM61" s="53" t="s">
        <v>727</v>
      </c>
      <c r="AN61" s="54" t="s">
        <v>776</v>
      </c>
      <c r="AO61" s="98"/>
      <c r="AP61" s="55"/>
      <c r="AQ61" s="56"/>
    </row>
    <row r="62" spans="3:43" ht="16.5" customHeight="1" x14ac:dyDescent="0.25">
      <c r="C62" s="29"/>
      <c r="D62" s="29"/>
      <c r="E62" s="30"/>
      <c r="F62" s="30"/>
      <c r="G62" s="30"/>
      <c r="H62" s="30"/>
      <c r="I62" s="30"/>
      <c r="J62" s="28"/>
      <c r="O62" s="11" t="s">
        <v>149</v>
      </c>
      <c r="P62" t="s">
        <v>150</v>
      </c>
      <c r="Q62" s="34"/>
      <c r="R62" s="1"/>
      <c r="S62" s="18"/>
      <c r="U62" s="11" t="s">
        <v>303</v>
      </c>
      <c r="V62" t="s">
        <v>304</v>
      </c>
      <c r="W62" s="34"/>
      <c r="X62" s="1"/>
      <c r="Y62" s="18"/>
      <c r="AA62" s="11" t="s">
        <v>473</v>
      </c>
      <c r="AB62" t="s">
        <v>474</v>
      </c>
      <c r="AC62" s="34"/>
      <c r="AD62" s="1"/>
      <c r="AE62" s="18"/>
      <c r="AG62" s="11" t="s">
        <v>631</v>
      </c>
      <c r="AH62" t="s">
        <v>632</v>
      </c>
      <c r="AI62" s="34"/>
      <c r="AJ62" s="1"/>
      <c r="AK62" s="18"/>
      <c r="AM62" s="11" t="s">
        <v>728</v>
      </c>
      <c r="AN62" t="s">
        <v>777</v>
      </c>
      <c r="AO62" s="34"/>
      <c r="AP62" s="1"/>
      <c r="AQ62" s="18"/>
    </row>
    <row r="63" spans="3:43" ht="16.5" customHeight="1" x14ac:dyDescent="0.25">
      <c r="C63" s="29" t="s">
        <v>750</v>
      </c>
      <c r="D63" s="29"/>
      <c r="E63" s="132"/>
      <c r="F63" s="30"/>
      <c r="G63" s="132"/>
      <c r="H63" s="30"/>
      <c r="I63" s="132"/>
      <c r="J63" s="28"/>
      <c r="O63" s="12" t="s">
        <v>151</v>
      </c>
      <c r="P63" s="13" t="s">
        <v>787</v>
      </c>
      <c r="Q63" s="33"/>
      <c r="R63" s="2"/>
      <c r="S63" s="19"/>
      <c r="U63" s="15" t="s">
        <v>305</v>
      </c>
      <c r="V63" s="16" t="s">
        <v>306</v>
      </c>
      <c r="W63" s="35"/>
      <c r="X63" s="3"/>
      <c r="Y63" s="32"/>
      <c r="AA63" s="46" t="s">
        <v>475</v>
      </c>
      <c r="AB63" s="41" t="s">
        <v>476</v>
      </c>
      <c r="AC63" s="127"/>
      <c r="AD63" s="47"/>
      <c r="AE63" s="48"/>
      <c r="AG63" s="84" t="s">
        <v>633</v>
      </c>
      <c r="AH63" s="85" t="s">
        <v>634</v>
      </c>
      <c r="AI63" s="86"/>
      <c r="AJ63" s="87"/>
      <c r="AK63" s="88"/>
      <c r="AM63" s="53" t="s">
        <v>729</v>
      </c>
      <c r="AN63" s="54" t="s">
        <v>730</v>
      </c>
      <c r="AO63" s="98"/>
      <c r="AP63" s="55"/>
      <c r="AQ63" s="56"/>
    </row>
    <row r="64" spans="3:43" ht="16.5" customHeight="1" x14ac:dyDescent="0.25">
      <c r="C64" s="29"/>
      <c r="D64" s="29"/>
      <c r="E64" s="132"/>
      <c r="F64" s="30"/>
      <c r="G64" s="132"/>
      <c r="H64" s="30"/>
      <c r="I64" s="132"/>
      <c r="J64" s="28"/>
      <c r="O64" s="11" t="s">
        <v>152</v>
      </c>
      <c r="P64" t="s">
        <v>153</v>
      </c>
      <c r="Q64" s="34"/>
      <c r="R64" s="1"/>
      <c r="S64" s="18"/>
      <c r="U64" s="11" t="s">
        <v>307</v>
      </c>
      <c r="V64" t="s">
        <v>308</v>
      </c>
      <c r="W64" s="34"/>
      <c r="X64" s="1"/>
      <c r="Y64" s="18"/>
      <c r="AA64" s="11" t="s">
        <v>477</v>
      </c>
      <c r="AB64" t="s">
        <v>478</v>
      </c>
      <c r="AC64" s="34"/>
      <c r="AD64" s="1"/>
      <c r="AE64" s="18"/>
      <c r="AG64" s="11" t="s">
        <v>635</v>
      </c>
      <c r="AH64" t="s">
        <v>636</v>
      </c>
      <c r="AI64" s="34"/>
      <c r="AJ64" s="1"/>
      <c r="AK64" s="18"/>
      <c r="AM64" s="11" t="s">
        <v>731</v>
      </c>
      <c r="AN64" t="s">
        <v>778</v>
      </c>
      <c r="AO64" s="34"/>
      <c r="AP64" s="1"/>
      <c r="AQ64" s="18"/>
    </row>
    <row r="65" spans="3:43" ht="16.5" customHeight="1" x14ac:dyDescent="0.25">
      <c r="C65" s="29"/>
      <c r="D65" s="29"/>
      <c r="E65" s="30"/>
      <c r="F65" s="30"/>
      <c r="G65" s="30"/>
      <c r="H65" s="30"/>
      <c r="I65" s="30"/>
      <c r="J65" s="28"/>
      <c r="O65" s="12" t="s">
        <v>154</v>
      </c>
      <c r="P65" s="13" t="s">
        <v>155</v>
      </c>
      <c r="Q65" s="33"/>
      <c r="R65" s="2"/>
      <c r="S65" s="19"/>
      <c r="U65" s="15" t="s">
        <v>309</v>
      </c>
      <c r="V65" s="16" t="s">
        <v>310</v>
      </c>
      <c r="W65" s="35"/>
      <c r="X65" s="3"/>
      <c r="Y65" s="32"/>
      <c r="AA65" s="46" t="s">
        <v>479</v>
      </c>
      <c r="AB65" s="41" t="s">
        <v>480</v>
      </c>
      <c r="AC65" s="127"/>
      <c r="AD65" s="47"/>
      <c r="AE65" s="48"/>
      <c r="AG65" s="84" t="s">
        <v>637</v>
      </c>
      <c r="AH65" s="85" t="s">
        <v>638</v>
      </c>
      <c r="AI65" s="86"/>
      <c r="AJ65" s="87"/>
      <c r="AK65" s="88"/>
      <c r="AM65" s="53" t="s">
        <v>732</v>
      </c>
      <c r="AN65" s="54" t="s">
        <v>733</v>
      </c>
      <c r="AO65" s="98"/>
      <c r="AP65" s="55"/>
      <c r="AQ65" s="56"/>
    </row>
    <row r="66" spans="3:43" ht="16.5" customHeight="1" x14ac:dyDescent="0.25">
      <c r="C66" s="29" t="s">
        <v>22</v>
      </c>
      <c r="D66" s="29"/>
      <c r="E66" s="132"/>
      <c r="F66" s="30"/>
      <c r="G66" s="132"/>
      <c r="H66" s="30"/>
      <c r="I66" s="132"/>
      <c r="J66" s="28"/>
      <c r="O66" s="11" t="s">
        <v>156</v>
      </c>
      <c r="P66" t="s">
        <v>157</v>
      </c>
      <c r="Q66" s="34"/>
      <c r="R66" s="1"/>
      <c r="S66" s="18"/>
      <c r="U66" s="11" t="s">
        <v>311</v>
      </c>
      <c r="V66" t="s">
        <v>312</v>
      </c>
      <c r="W66" s="34"/>
      <c r="X66" s="1"/>
      <c r="Y66" s="18"/>
      <c r="AA66" s="11" t="s">
        <v>481</v>
      </c>
      <c r="AB66" t="s">
        <v>482</v>
      </c>
      <c r="AC66" s="34"/>
      <c r="AD66" s="1"/>
      <c r="AE66" s="18"/>
      <c r="AG66" s="11" t="s">
        <v>639</v>
      </c>
      <c r="AH66" t="s">
        <v>640</v>
      </c>
      <c r="AI66" s="34"/>
      <c r="AJ66" s="1"/>
      <c r="AK66" s="18"/>
      <c r="AM66" s="11" t="s">
        <v>734</v>
      </c>
      <c r="AN66" t="s">
        <v>779</v>
      </c>
      <c r="AO66" s="34"/>
      <c r="AP66" s="1"/>
      <c r="AQ66" s="18"/>
    </row>
    <row r="67" spans="3:43" ht="16.5" customHeight="1" x14ac:dyDescent="0.25">
      <c r="C67" s="29"/>
      <c r="D67" s="29"/>
      <c r="E67" s="132"/>
      <c r="F67" s="30"/>
      <c r="G67" s="132"/>
      <c r="H67" s="30"/>
      <c r="I67" s="132"/>
      <c r="J67" s="28"/>
      <c r="O67" s="12" t="s">
        <v>158</v>
      </c>
      <c r="P67" s="13" t="s">
        <v>34</v>
      </c>
      <c r="Q67" s="33"/>
      <c r="R67" s="2"/>
      <c r="S67" s="19"/>
      <c r="U67" s="15" t="s">
        <v>313</v>
      </c>
      <c r="V67" s="16" t="s">
        <v>314</v>
      </c>
      <c r="W67" s="35"/>
      <c r="X67" s="3"/>
      <c r="Y67" s="32"/>
      <c r="AA67" s="46" t="s">
        <v>483</v>
      </c>
      <c r="AB67" s="41" t="s">
        <v>484</v>
      </c>
      <c r="AC67" s="127"/>
      <c r="AD67" s="47"/>
      <c r="AE67" s="48"/>
      <c r="AG67" s="84" t="s">
        <v>748</v>
      </c>
      <c r="AH67" s="85" t="s">
        <v>747</v>
      </c>
      <c r="AI67" s="118"/>
      <c r="AJ67" s="85"/>
      <c r="AK67" s="88"/>
      <c r="AM67" s="53" t="s">
        <v>735</v>
      </c>
      <c r="AN67" s="54" t="s">
        <v>736</v>
      </c>
      <c r="AO67" s="98"/>
      <c r="AP67" s="55"/>
      <c r="AQ67" s="56"/>
    </row>
    <row r="68" spans="3:43" ht="16.5" customHeight="1" x14ac:dyDescent="0.25">
      <c r="C68" s="28"/>
      <c r="D68" s="28"/>
      <c r="E68" s="28"/>
      <c r="F68" s="28"/>
      <c r="G68" s="28"/>
      <c r="H68" s="28"/>
      <c r="I68" s="28"/>
      <c r="J68" s="28"/>
      <c r="O68" s="11" t="s">
        <v>159</v>
      </c>
      <c r="P68" t="s">
        <v>160</v>
      </c>
      <c r="Q68" s="34"/>
      <c r="R68" s="1"/>
      <c r="S68" s="18"/>
      <c r="U68" s="11" t="s">
        <v>315</v>
      </c>
      <c r="V68" t="s">
        <v>316</v>
      </c>
      <c r="W68" s="34"/>
      <c r="X68" s="1"/>
      <c r="Y68" s="18"/>
      <c r="AA68" s="11" t="s">
        <v>485</v>
      </c>
      <c r="AB68" t="s">
        <v>486</v>
      </c>
      <c r="AC68" s="34"/>
      <c r="AD68" s="1"/>
      <c r="AE68" s="18"/>
      <c r="AG68" s="11" t="s">
        <v>748</v>
      </c>
      <c r="AH68" t="s">
        <v>747</v>
      </c>
      <c r="AI68" s="119"/>
      <c r="AK68" s="18"/>
      <c r="AM68" s="11" t="s">
        <v>737</v>
      </c>
      <c r="AN68" t="s">
        <v>780</v>
      </c>
      <c r="AO68" s="34"/>
      <c r="AP68" s="1"/>
      <c r="AQ68" s="18"/>
    </row>
    <row r="69" spans="3:43" ht="16.5" customHeight="1" x14ac:dyDescent="0.25">
      <c r="D69"/>
      <c r="O69" s="12" t="s">
        <v>161</v>
      </c>
      <c r="P69" s="13" t="s">
        <v>162</v>
      </c>
      <c r="Q69" s="33"/>
      <c r="R69" s="2"/>
      <c r="S69" s="19"/>
      <c r="U69" s="15" t="s">
        <v>317</v>
      </c>
      <c r="V69" s="16" t="s">
        <v>318</v>
      </c>
      <c r="W69" s="35"/>
      <c r="X69" s="3"/>
      <c r="Y69" s="32"/>
      <c r="AA69" s="46" t="s">
        <v>487</v>
      </c>
      <c r="AB69" s="41" t="s">
        <v>488</v>
      </c>
      <c r="AC69" s="127"/>
      <c r="AD69" s="47"/>
      <c r="AE69" s="48"/>
      <c r="AG69" s="84" t="s">
        <v>748</v>
      </c>
      <c r="AH69" s="85" t="s">
        <v>747</v>
      </c>
      <c r="AI69" s="118"/>
      <c r="AJ69" s="85"/>
      <c r="AK69" s="88"/>
      <c r="AM69" s="53" t="s">
        <v>738</v>
      </c>
      <c r="AN69" s="54" t="s">
        <v>739</v>
      </c>
      <c r="AO69" s="98"/>
      <c r="AP69" s="55"/>
      <c r="AQ69" s="56"/>
    </row>
    <row r="70" spans="3:43" ht="16.5" customHeight="1" x14ac:dyDescent="0.25">
      <c r="D70"/>
      <c r="O70" s="11" t="s">
        <v>163</v>
      </c>
      <c r="P70" t="s">
        <v>164</v>
      </c>
      <c r="Q70" s="34"/>
      <c r="R70" s="1"/>
      <c r="S70" s="18"/>
      <c r="U70" s="11" t="s">
        <v>319</v>
      </c>
      <c r="V70" t="s">
        <v>320</v>
      </c>
      <c r="W70" s="34"/>
      <c r="X70" s="1"/>
      <c r="Y70" s="18"/>
      <c r="AA70" s="11" t="s">
        <v>489</v>
      </c>
      <c r="AB70" t="s">
        <v>490</v>
      </c>
      <c r="AC70" s="34"/>
      <c r="AD70" s="1"/>
      <c r="AE70" s="18"/>
      <c r="AG70" s="11" t="s">
        <v>748</v>
      </c>
      <c r="AH70" t="s">
        <v>747</v>
      </c>
      <c r="AI70" s="119"/>
      <c r="AK70" s="18"/>
      <c r="AM70" s="11" t="s">
        <v>740</v>
      </c>
      <c r="AN70" t="s">
        <v>741</v>
      </c>
      <c r="AO70" s="34"/>
      <c r="AP70" s="1"/>
      <c r="AQ70" s="18"/>
    </row>
    <row r="71" spans="3:43" ht="16.5" customHeight="1" x14ac:dyDescent="0.25">
      <c r="C71" s="9" t="str">
        <f>AA2</f>
        <v>Dolny Śląsk - MROKI</v>
      </c>
      <c r="D71"/>
      <c r="J71" s="20"/>
      <c r="O71" s="12" t="s">
        <v>165</v>
      </c>
      <c r="P71" s="13" t="s">
        <v>166</v>
      </c>
      <c r="Q71" s="33"/>
      <c r="R71" s="2"/>
      <c r="S71" s="19"/>
      <c r="U71" s="15" t="s">
        <v>321</v>
      </c>
      <c r="V71" s="16" t="s">
        <v>322</v>
      </c>
      <c r="W71" s="35"/>
      <c r="X71" s="3"/>
      <c r="Y71" s="32"/>
      <c r="AA71" s="46" t="s">
        <v>491</v>
      </c>
      <c r="AB71" s="41" t="s">
        <v>492</v>
      </c>
      <c r="AC71" s="127"/>
      <c r="AD71" s="47"/>
      <c r="AE71" s="48"/>
      <c r="AG71" s="84" t="s">
        <v>748</v>
      </c>
      <c r="AH71" s="85" t="s">
        <v>747</v>
      </c>
      <c r="AI71" s="118"/>
      <c r="AJ71" s="85"/>
      <c r="AK71" s="88"/>
      <c r="AM71" s="53" t="s">
        <v>742</v>
      </c>
      <c r="AN71" s="54" t="s">
        <v>781</v>
      </c>
      <c r="AO71" s="98"/>
      <c r="AP71" s="55"/>
      <c r="AQ71" s="56"/>
    </row>
    <row r="72" spans="3:43" ht="16.5" customHeight="1" x14ac:dyDescent="0.25">
      <c r="D72"/>
      <c r="O72" s="11" t="s">
        <v>167</v>
      </c>
      <c r="P72" t="s">
        <v>168</v>
      </c>
      <c r="Q72" s="34"/>
      <c r="R72" s="1"/>
      <c r="S72" s="18"/>
      <c r="U72" s="11" t="s">
        <v>323</v>
      </c>
      <c r="V72" t="s">
        <v>324</v>
      </c>
      <c r="W72" s="34"/>
      <c r="X72" s="1"/>
      <c r="Y72" s="18"/>
      <c r="AA72" s="11" t="s">
        <v>493</v>
      </c>
      <c r="AB72" t="s">
        <v>494</v>
      </c>
      <c r="AC72" s="34"/>
      <c r="AD72" s="1"/>
      <c r="AE72" s="18"/>
      <c r="AG72" s="11" t="s">
        <v>748</v>
      </c>
      <c r="AH72" t="s">
        <v>747</v>
      </c>
      <c r="AI72" s="119"/>
      <c r="AK72" s="18"/>
      <c r="AM72" s="11" t="s">
        <v>743</v>
      </c>
      <c r="AN72" t="s">
        <v>782</v>
      </c>
      <c r="AO72" s="34"/>
      <c r="AP72" s="1"/>
      <c r="AQ72" s="18"/>
    </row>
    <row r="73" spans="3:43" ht="16.5" customHeight="1" x14ac:dyDescent="0.25">
      <c r="C73" s="89"/>
      <c r="D73" s="89"/>
      <c r="E73" s="89"/>
      <c r="F73" s="89"/>
      <c r="G73" s="89"/>
      <c r="H73" s="89"/>
      <c r="I73" s="89"/>
      <c r="J73" s="89"/>
      <c r="O73" s="12" t="s">
        <v>169</v>
      </c>
      <c r="P73" s="13" t="s">
        <v>170</v>
      </c>
      <c r="Q73" s="33"/>
      <c r="R73" s="2"/>
      <c r="S73" s="19"/>
      <c r="U73" s="15" t="s">
        <v>325</v>
      </c>
      <c r="V73" s="16" t="s">
        <v>326</v>
      </c>
      <c r="W73" s="35"/>
      <c r="X73" s="3"/>
      <c r="Y73" s="32"/>
      <c r="AA73" s="46" t="s">
        <v>495</v>
      </c>
      <c r="AB73" s="41" t="s">
        <v>496</v>
      </c>
      <c r="AC73" s="127"/>
      <c r="AD73" s="47"/>
      <c r="AE73" s="48"/>
      <c r="AG73" s="84" t="s">
        <v>748</v>
      </c>
      <c r="AH73" s="85" t="s">
        <v>747</v>
      </c>
      <c r="AI73" s="118"/>
      <c r="AJ73" s="85"/>
      <c r="AK73" s="88"/>
      <c r="AM73" s="53" t="s">
        <v>748</v>
      </c>
      <c r="AN73" s="54" t="s">
        <v>747</v>
      </c>
      <c r="AO73" s="120"/>
      <c r="AP73" s="54"/>
      <c r="AQ73" s="56"/>
    </row>
    <row r="74" spans="3:43" ht="16.5" customHeight="1" x14ac:dyDescent="0.25">
      <c r="C74" s="90" t="s">
        <v>18</v>
      </c>
      <c r="D74" s="89"/>
      <c r="E74" s="89" t="s">
        <v>19</v>
      </c>
      <c r="F74" s="89"/>
      <c r="G74" s="89" t="s">
        <v>20</v>
      </c>
      <c r="H74" s="89"/>
      <c r="I74" s="89" t="s">
        <v>21</v>
      </c>
      <c r="J74" s="91"/>
      <c r="O74" s="11" t="s">
        <v>171</v>
      </c>
      <c r="P74" t="s">
        <v>172</v>
      </c>
      <c r="Q74" s="34"/>
      <c r="R74" s="1"/>
      <c r="S74" s="18"/>
      <c r="U74" s="11" t="s">
        <v>327</v>
      </c>
      <c r="V74" t="s">
        <v>328</v>
      </c>
      <c r="W74" s="34"/>
      <c r="X74" s="1"/>
      <c r="Y74" s="18"/>
      <c r="AA74" s="11" t="s">
        <v>497</v>
      </c>
      <c r="AB74" t="s">
        <v>498</v>
      </c>
      <c r="AC74" s="34"/>
      <c r="AD74" s="1"/>
      <c r="AE74" s="18"/>
      <c r="AG74" s="11" t="s">
        <v>748</v>
      </c>
      <c r="AH74" t="s">
        <v>747</v>
      </c>
      <c r="AI74" s="119"/>
      <c r="AK74" s="18"/>
      <c r="AM74" s="11" t="s">
        <v>748</v>
      </c>
      <c r="AN74" t="s">
        <v>747</v>
      </c>
      <c r="AO74" s="119"/>
      <c r="AQ74" s="18"/>
    </row>
    <row r="75" spans="3:43" ht="16.5" customHeight="1" x14ac:dyDescent="0.25">
      <c r="C75" s="91"/>
      <c r="D75" s="91"/>
      <c r="E75" s="91"/>
      <c r="F75" s="91"/>
      <c r="G75" s="91"/>
      <c r="H75" s="91"/>
      <c r="I75" s="91"/>
      <c r="J75" s="91"/>
      <c r="O75" s="12" t="s">
        <v>173</v>
      </c>
      <c r="P75" s="13" t="s">
        <v>174</v>
      </c>
      <c r="Q75" s="33"/>
      <c r="R75" s="2"/>
      <c r="S75" s="19"/>
      <c r="U75" s="15" t="s">
        <v>329</v>
      </c>
      <c r="V75" s="16" t="s">
        <v>330</v>
      </c>
      <c r="W75" s="35"/>
      <c r="X75" s="3"/>
      <c r="Y75" s="32"/>
      <c r="AA75" s="46" t="s">
        <v>499</v>
      </c>
      <c r="AB75" s="41" t="s">
        <v>500</v>
      </c>
      <c r="AC75" s="127"/>
      <c r="AD75" s="47"/>
      <c r="AE75" s="48"/>
      <c r="AG75" s="84" t="s">
        <v>748</v>
      </c>
      <c r="AH75" s="85" t="s">
        <v>747</v>
      </c>
      <c r="AI75" s="118"/>
      <c r="AJ75" s="85"/>
      <c r="AK75" s="88"/>
      <c r="AM75" s="53" t="s">
        <v>748</v>
      </c>
      <c r="AN75" s="54" t="s">
        <v>747</v>
      </c>
      <c r="AO75" s="120"/>
      <c r="AP75" s="54"/>
      <c r="AQ75" s="56"/>
    </row>
    <row r="76" spans="3:43" ht="16.5" customHeight="1" x14ac:dyDescent="0.25">
      <c r="C76" s="92" t="s">
        <v>749</v>
      </c>
      <c r="D76" s="92"/>
      <c r="E76" s="132"/>
      <c r="F76" s="93"/>
      <c r="G76" s="132"/>
      <c r="H76" s="93"/>
      <c r="I76" s="132"/>
      <c r="J76" s="91"/>
      <c r="O76" s="11" t="s">
        <v>175</v>
      </c>
      <c r="P76" t="s">
        <v>36</v>
      </c>
      <c r="Q76" s="34"/>
      <c r="R76" s="1"/>
      <c r="S76" s="18"/>
      <c r="U76" s="11" t="s">
        <v>331</v>
      </c>
      <c r="V76" t="s">
        <v>332</v>
      </c>
      <c r="W76" s="34"/>
      <c r="X76" s="1"/>
      <c r="Y76" s="18"/>
      <c r="AA76" s="11" t="s">
        <v>501</v>
      </c>
      <c r="AB76" t="s">
        <v>502</v>
      </c>
      <c r="AC76" s="34"/>
      <c r="AD76" s="1"/>
      <c r="AE76" s="18"/>
      <c r="AG76" s="11" t="s">
        <v>748</v>
      </c>
      <c r="AH76" t="s">
        <v>747</v>
      </c>
      <c r="AI76" s="119"/>
      <c r="AK76" s="18"/>
      <c r="AM76" s="11" t="s">
        <v>748</v>
      </c>
      <c r="AN76" t="s">
        <v>747</v>
      </c>
      <c r="AO76" s="119"/>
      <c r="AQ76" s="18"/>
    </row>
    <row r="77" spans="3:43" ht="16.5" customHeight="1" x14ac:dyDescent="0.25">
      <c r="C77" s="92"/>
      <c r="D77" s="92"/>
      <c r="E77" s="132"/>
      <c r="F77" s="93"/>
      <c r="G77" s="132"/>
      <c r="H77" s="93"/>
      <c r="I77" s="132"/>
      <c r="J77" s="91"/>
      <c r="O77" s="12" t="s">
        <v>176</v>
      </c>
      <c r="P77" s="13" t="s">
        <v>177</v>
      </c>
      <c r="Q77" s="33"/>
      <c r="R77" s="2"/>
      <c r="S77" s="19"/>
      <c r="U77" s="15" t="s">
        <v>333</v>
      </c>
      <c r="V77" s="16" t="s">
        <v>334</v>
      </c>
      <c r="W77" s="35"/>
      <c r="X77" s="3"/>
      <c r="Y77" s="32"/>
      <c r="AA77" s="46" t="s">
        <v>503</v>
      </c>
      <c r="AB77" s="41" t="s">
        <v>504</v>
      </c>
      <c r="AC77" s="127"/>
      <c r="AD77" s="47"/>
      <c r="AE77" s="48"/>
      <c r="AG77" s="84" t="s">
        <v>748</v>
      </c>
      <c r="AH77" s="85" t="s">
        <v>747</v>
      </c>
      <c r="AI77" s="118"/>
      <c r="AJ77" s="85"/>
      <c r="AK77" s="88"/>
      <c r="AM77" s="53" t="s">
        <v>748</v>
      </c>
      <c r="AN77" s="54" t="s">
        <v>747</v>
      </c>
      <c r="AO77" s="120"/>
      <c r="AP77" s="54"/>
      <c r="AQ77" s="56"/>
    </row>
    <row r="78" spans="3:43" ht="16.5" customHeight="1" x14ac:dyDescent="0.25">
      <c r="C78" s="92"/>
      <c r="D78" s="92"/>
      <c r="E78" s="93"/>
      <c r="F78" s="93"/>
      <c r="G78" s="93"/>
      <c r="H78" s="93"/>
      <c r="I78" s="93"/>
      <c r="J78" s="91"/>
      <c r="O78" s="11" t="s">
        <v>178</v>
      </c>
      <c r="P78" t="s">
        <v>179</v>
      </c>
      <c r="Q78" s="34"/>
      <c r="R78" s="1"/>
      <c r="S78" s="18"/>
      <c r="U78" s="11" t="s">
        <v>335</v>
      </c>
      <c r="V78" t="s">
        <v>336</v>
      </c>
      <c r="W78" s="34"/>
      <c r="X78" s="1"/>
      <c r="Y78" s="18"/>
      <c r="AA78" s="11" t="s">
        <v>505</v>
      </c>
      <c r="AB78" t="s">
        <v>506</v>
      </c>
      <c r="AC78" s="34"/>
      <c r="AD78" s="1"/>
      <c r="AE78" s="18"/>
      <c r="AG78" s="11" t="s">
        <v>748</v>
      </c>
      <c r="AH78" t="s">
        <v>747</v>
      </c>
      <c r="AI78" s="119"/>
      <c r="AK78" s="18"/>
      <c r="AM78" s="11" t="s">
        <v>748</v>
      </c>
      <c r="AN78" t="s">
        <v>747</v>
      </c>
      <c r="AO78" s="119"/>
      <c r="AQ78" s="18"/>
    </row>
    <row r="79" spans="3:43" ht="16.5" customHeight="1" x14ac:dyDescent="0.25">
      <c r="C79" s="92" t="s">
        <v>750</v>
      </c>
      <c r="D79" s="92"/>
      <c r="E79" s="132"/>
      <c r="F79" s="93"/>
      <c r="G79" s="132"/>
      <c r="H79" s="93"/>
      <c r="I79" s="132"/>
      <c r="J79" s="91"/>
      <c r="O79" s="12" t="s">
        <v>180</v>
      </c>
      <c r="P79" s="13" t="s">
        <v>181</v>
      </c>
      <c r="Q79" s="33"/>
      <c r="R79" s="2"/>
      <c r="S79" s="19"/>
      <c r="U79" s="15" t="s">
        <v>337</v>
      </c>
      <c r="V79" s="16" t="s">
        <v>338</v>
      </c>
      <c r="W79" s="35"/>
      <c r="X79" s="3"/>
      <c r="Y79" s="32"/>
      <c r="AA79" s="46" t="s">
        <v>507</v>
      </c>
      <c r="AB79" s="41" t="s">
        <v>508</v>
      </c>
      <c r="AC79" s="127"/>
      <c r="AD79" s="47"/>
      <c r="AE79" s="48"/>
      <c r="AG79" s="84" t="s">
        <v>748</v>
      </c>
      <c r="AH79" s="85" t="s">
        <v>747</v>
      </c>
      <c r="AI79" s="118"/>
      <c r="AJ79" s="85"/>
      <c r="AK79" s="88"/>
      <c r="AM79" s="53" t="s">
        <v>748</v>
      </c>
      <c r="AN79" s="54" t="s">
        <v>747</v>
      </c>
      <c r="AO79" s="120"/>
      <c r="AP79" s="54"/>
      <c r="AQ79" s="56"/>
    </row>
    <row r="80" spans="3:43" ht="16.5" customHeight="1" x14ac:dyDescent="0.25">
      <c r="C80" s="92"/>
      <c r="D80" s="92"/>
      <c r="E80" s="132"/>
      <c r="F80" s="93"/>
      <c r="G80" s="132"/>
      <c r="H80" s="93"/>
      <c r="I80" s="132"/>
      <c r="J80" s="91"/>
      <c r="O80" s="11" t="s">
        <v>182</v>
      </c>
      <c r="P80" t="s">
        <v>183</v>
      </c>
      <c r="Q80" s="34"/>
      <c r="R80" s="1"/>
      <c r="S80" s="18"/>
      <c r="U80" s="11" t="s">
        <v>339</v>
      </c>
      <c r="V80" t="s">
        <v>340</v>
      </c>
      <c r="W80" s="34"/>
      <c r="X80" s="1"/>
      <c r="Y80" s="18"/>
      <c r="AA80" s="11" t="s">
        <v>509</v>
      </c>
      <c r="AB80" t="s">
        <v>510</v>
      </c>
      <c r="AC80" s="34"/>
      <c r="AD80" s="1"/>
      <c r="AE80" s="18"/>
      <c r="AG80" s="11" t="s">
        <v>748</v>
      </c>
      <c r="AH80" t="s">
        <v>747</v>
      </c>
      <c r="AI80" s="119"/>
      <c r="AK80" s="18"/>
      <c r="AM80" s="11" t="s">
        <v>748</v>
      </c>
      <c r="AN80" t="s">
        <v>747</v>
      </c>
      <c r="AO80" s="119"/>
      <c r="AQ80" s="18"/>
    </row>
    <row r="81" spans="3:43" ht="16.5" customHeight="1" x14ac:dyDescent="0.25">
      <c r="C81" s="92"/>
      <c r="D81" s="92"/>
      <c r="E81" s="93"/>
      <c r="F81" s="93"/>
      <c r="G81" s="93"/>
      <c r="H81" s="93"/>
      <c r="I81" s="93"/>
      <c r="J81" s="91"/>
      <c r="O81" s="12" t="s">
        <v>184</v>
      </c>
      <c r="P81" s="13" t="s">
        <v>185</v>
      </c>
      <c r="Q81" s="33"/>
      <c r="R81" s="2"/>
      <c r="S81" s="19"/>
      <c r="U81" s="15" t="s">
        <v>341</v>
      </c>
      <c r="V81" s="16" t="s">
        <v>342</v>
      </c>
      <c r="W81" s="35"/>
      <c r="X81" s="3"/>
      <c r="Y81" s="32"/>
      <c r="AA81" s="46" t="s">
        <v>511</v>
      </c>
      <c r="AB81" s="41" t="s">
        <v>512</v>
      </c>
      <c r="AC81" s="127"/>
      <c r="AD81" s="47"/>
      <c r="AE81" s="48"/>
      <c r="AG81" s="84" t="s">
        <v>748</v>
      </c>
      <c r="AH81" s="85" t="s">
        <v>747</v>
      </c>
      <c r="AI81" s="118"/>
      <c r="AJ81" s="85"/>
      <c r="AK81" s="88"/>
      <c r="AM81" s="53" t="s">
        <v>748</v>
      </c>
      <c r="AN81" s="54" t="s">
        <v>747</v>
      </c>
      <c r="AO81" s="120"/>
      <c r="AP81" s="54"/>
      <c r="AQ81" s="56"/>
    </row>
    <row r="82" spans="3:43" ht="16.5" customHeight="1" x14ac:dyDescent="0.25">
      <c r="C82" s="92" t="s">
        <v>22</v>
      </c>
      <c r="D82" s="92"/>
      <c r="E82" s="132"/>
      <c r="F82" s="93"/>
      <c r="G82" s="132"/>
      <c r="H82" s="93"/>
      <c r="I82" s="132"/>
      <c r="J82" s="91"/>
      <c r="O82" s="11" t="s">
        <v>186</v>
      </c>
      <c r="P82" t="s">
        <v>37</v>
      </c>
      <c r="Q82" s="34"/>
      <c r="R82" s="1"/>
      <c r="S82" s="18"/>
      <c r="U82" s="11" t="s">
        <v>343</v>
      </c>
      <c r="V82" t="s">
        <v>344</v>
      </c>
      <c r="W82" s="34"/>
      <c r="X82" s="1"/>
      <c r="Y82" s="18"/>
      <c r="AA82" s="11" t="s">
        <v>513</v>
      </c>
      <c r="AB82" t="s">
        <v>514</v>
      </c>
      <c r="AC82" s="34"/>
      <c r="AD82" s="1"/>
      <c r="AE82" s="18"/>
      <c r="AG82" s="11" t="s">
        <v>748</v>
      </c>
      <c r="AH82" t="s">
        <v>747</v>
      </c>
      <c r="AI82" s="119"/>
      <c r="AK82" s="18"/>
      <c r="AM82" s="11" t="s">
        <v>748</v>
      </c>
      <c r="AN82" t="s">
        <v>747</v>
      </c>
      <c r="AO82" s="119"/>
      <c r="AQ82" s="18"/>
    </row>
    <row r="83" spans="3:43" ht="16.5" customHeight="1" x14ac:dyDescent="0.25">
      <c r="C83" s="92"/>
      <c r="D83" s="92"/>
      <c r="E83" s="132"/>
      <c r="F83" s="93"/>
      <c r="G83" s="132"/>
      <c r="H83" s="93"/>
      <c r="I83" s="132"/>
      <c r="J83" s="91"/>
      <c r="O83" s="12" t="s">
        <v>187</v>
      </c>
      <c r="P83" s="13" t="s">
        <v>788</v>
      </c>
      <c r="Q83" s="33"/>
      <c r="R83" s="2"/>
      <c r="S83" s="19"/>
      <c r="U83" s="15" t="s">
        <v>345</v>
      </c>
      <c r="V83" s="16" t="s">
        <v>346</v>
      </c>
      <c r="W83" s="35"/>
      <c r="X83" s="3"/>
      <c r="Y83" s="32"/>
      <c r="AA83" s="46" t="s">
        <v>515</v>
      </c>
      <c r="AB83" s="41" t="s">
        <v>791</v>
      </c>
      <c r="AC83" s="127"/>
      <c r="AD83" s="47"/>
      <c r="AE83" s="48"/>
      <c r="AG83" s="84" t="s">
        <v>748</v>
      </c>
      <c r="AH83" s="85" t="s">
        <v>747</v>
      </c>
      <c r="AI83" s="118"/>
      <c r="AJ83" s="85"/>
      <c r="AK83" s="88"/>
      <c r="AM83" s="53" t="s">
        <v>748</v>
      </c>
      <c r="AN83" s="54" t="s">
        <v>747</v>
      </c>
      <c r="AO83" s="120"/>
      <c r="AP83" s="54"/>
      <c r="AQ83" s="56"/>
    </row>
    <row r="84" spans="3:43" ht="16.5" customHeight="1" x14ac:dyDescent="0.25">
      <c r="C84" s="91"/>
      <c r="D84" s="91"/>
      <c r="E84" s="91"/>
      <c r="F84" s="91"/>
      <c r="G84" s="91"/>
      <c r="H84" s="91"/>
      <c r="I84" s="91"/>
      <c r="J84" s="91"/>
      <c r="O84" s="11" t="s">
        <v>188</v>
      </c>
      <c r="P84" t="s">
        <v>789</v>
      </c>
      <c r="Q84" s="34"/>
      <c r="R84" s="1"/>
      <c r="S84" s="18"/>
      <c r="U84" s="11" t="s">
        <v>347</v>
      </c>
      <c r="V84" t="s">
        <v>348</v>
      </c>
      <c r="W84" s="34"/>
      <c r="X84" s="1"/>
      <c r="Y84" s="18"/>
      <c r="AA84" s="11" t="s">
        <v>516</v>
      </c>
      <c r="AB84" t="s">
        <v>517</v>
      </c>
      <c r="AC84" s="34"/>
      <c r="AD84" s="1"/>
      <c r="AE84" s="18"/>
      <c r="AG84" s="11" t="s">
        <v>748</v>
      </c>
      <c r="AH84" t="s">
        <v>747</v>
      </c>
      <c r="AI84" s="119"/>
      <c r="AK84" s="18"/>
      <c r="AM84" s="11" t="s">
        <v>748</v>
      </c>
      <c r="AN84" t="s">
        <v>747</v>
      </c>
      <c r="AO84" s="119"/>
      <c r="AQ84" s="18"/>
    </row>
    <row r="85" spans="3:43" ht="16.5" customHeight="1" x14ac:dyDescent="0.25">
      <c r="D85"/>
      <c r="O85" s="12" t="s">
        <v>189</v>
      </c>
      <c r="P85" s="13" t="s">
        <v>190</v>
      </c>
      <c r="Q85" s="33"/>
      <c r="R85" s="2"/>
      <c r="S85" s="19"/>
      <c r="U85" s="15" t="s">
        <v>349</v>
      </c>
      <c r="V85" s="16" t="s">
        <v>350</v>
      </c>
      <c r="W85" s="35"/>
      <c r="X85" s="3"/>
      <c r="Y85" s="32"/>
      <c r="AA85" s="46" t="s">
        <v>518</v>
      </c>
      <c r="AB85" s="41" t="s">
        <v>519</v>
      </c>
      <c r="AC85" s="127"/>
      <c r="AD85" s="47"/>
      <c r="AE85" s="48"/>
      <c r="AG85" s="84" t="s">
        <v>748</v>
      </c>
      <c r="AH85" s="85" t="s">
        <v>747</v>
      </c>
      <c r="AI85" s="118"/>
      <c r="AJ85" s="85"/>
      <c r="AK85" s="88"/>
      <c r="AM85" s="53" t="s">
        <v>748</v>
      </c>
      <c r="AN85" s="54" t="s">
        <v>747</v>
      </c>
      <c r="AO85" s="120"/>
      <c r="AP85" s="54"/>
      <c r="AQ85" s="56"/>
    </row>
    <row r="86" spans="3:43" ht="16.5" customHeight="1" x14ac:dyDescent="0.25">
      <c r="D86"/>
      <c r="O86" s="11" t="s">
        <v>191</v>
      </c>
      <c r="P86" t="s">
        <v>192</v>
      </c>
      <c r="Q86" s="34"/>
      <c r="R86" s="1"/>
      <c r="S86" s="18"/>
      <c r="U86" s="11" t="s">
        <v>351</v>
      </c>
      <c r="V86" t="s">
        <v>352</v>
      </c>
      <c r="W86" s="34"/>
      <c r="X86" s="1"/>
      <c r="Y86" s="18"/>
      <c r="AA86" s="11" t="s">
        <v>520</v>
      </c>
      <c r="AB86" t="s">
        <v>521</v>
      </c>
      <c r="AC86" s="34"/>
      <c r="AD86" s="1"/>
      <c r="AE86" s="18"/>
      <c r="AG86" s="11" t="s">
        <v>748</v>
      </c>
      <c r="AH86" t="s">
        <v>747</v>
      </c>
      <c r="AI86" s="119"/>
      <c r="AK86" s="18"/>
      <c r="AM86" s="11" t="s">
        <v>748</v>
      </c>
      <c r="AN86" t="s">
        <v>747</v>
      </c>
      <c r="AO86" s="119"/>
      <c r="AQ86" s="18"/>
    </row>
    <row r="87" spans="3:43" ht="16.5" customHeight="1" x14ac:dyDescent="0.25">
      <c r="C87" s="9" t="str">
        <f>AG2</f>
        <v>Dolny Śląsk - KUNSZT</v>
      </c>
      <c r="D87"/>
      <c r="J87" s="20"/>
      <c r="O87" s="12" t="s">
        <v>193</v>
      </c>
      <c r="P87" s="13" t="s">
        <v>38</v>
      </c>
      <c r="Q87" s="33"/>
      <c r="R87" s="2"/>
      <c r="S87" s="19"/>
      <c r="U87" s="15" t="s">
        <v>353</v>
      </c>
      <c r="V87" s="16" t="s">
        <v>354</v>
      </c>
      <c r="W87" s="35"/>
      <c r="X87" s="3"/>
      <c r="Y87" s="32"/>
      <c r="AA87" s="46" t="s">
        <v>522</v>
      </c>
      <c r="AB87" s="41" t="s">
        <v>523</v>
      </c>
      <c r="AC87" s="127"/>
      <c r="AD87" s="47"/>
      <c r="AE87" s="48"/>
      <c r="AG87" s="84" t="s">
        <v>748</v>
      </c>
      <c r="AH87" s="85" t="s">
        <v>747</v>
      </c>
      <c r="AI87" s="118"/>
      <c r="AJ87" s="85"/>
      <c r="AK87" s="88"/>
      <c r="AM87" s="53" t="s">
        <v>748</v>
      </c>
      <c r="AN87" s="54" t="s">
        <v>747</v>
      </c>
      <c r="AO87" s="120"/>
      <c r="AP87" s="54"/>
      <c r="AQ87" s="56"/>
    </row>
    <row r="88" spans="3:43" ht="16.5" customHeight="1" x14ac:dyDescent="0.25">
      <c r="D88"/>
      <c r="O88" s="11" t="s">
        <v>194</v>
      </c>
      <c r="P88" t="s">
        <v>195</v>
      </c>
      <c r="Q88" s="34"/>
      <c r="R88" s="1"/>
      <c r="S88" s="18"/>
      <c r="U88" s="11" t="s">
        <v>355</v>
      </c>
      <c r="V88" t="s">
        <v>356</v>
      </c>
      <c r="W88" s="34"/>
      <c r="X88" s="1"/>
      <c r="Y88" s="18"/>
      <c r="AA88" s="11" t="s">
        <v>524</v>
      </c>
      <c r="AB88" t="s">
        <v>525</v>
      </c>
      <c r="AC88" s="34"/>
      <c r="AD88" s="1"/>
      <c r="AE88" s="18"/>
      <c r="AG88" s="11" t="s">
        <v>748</v>
      </c>
      <c r="AH88" t="s">
        <v>747</v>
      </c>
      <c r="AI88" s="119"/>
      <c r="AK88" s="18"/>
      <c r="AM88" s="11" t="s">
        <v>748</v>
      </c>
      <c r="AN88" t="s">
        <v>747</v>
      </c>
      <c r="AO88" s="119"/>
      <c r="AQ88" s="18"/>
    </row>
    <row r="89" spans="3:43" ht="16.5" customHeight="1" x14ac:dyDescent="0.25">
      <c r="C89" s="94"/>
      <c r="D89" s="94"/>
      <c r="E89" s="94"/>
      <c r="F89" s="94"/>
      <c r="G89" s="94"/>
      <c r="H89" s="94"/>
      <c r="I89" s="94"/>
      <c r="J89" s="94"/>
      <c r="O89" s="12" t="s">
        <v>196</v>
      </c>
      <c r="P89" s="13" t="s">
        <v>44</v>
      </c>
      <c r="Q89" s="33"/>
      <c r="R89" s="2"/>
      <c r="S89" s="19"/>
      <c r="U89" s="15" t="s">
        <v>357</v>
      </c>
      <c r="V89" s="16" t="s">
        <v>358</v>
      </c>
      <c r="W89" s="35"/>
      <c r="X89" s="3"/>
      <c r="Y89" s="32"/>
      <c r="AA89" s="46" t="s">
        <v>748</v>
      </c>
      <c r="AB89" s="41" t="s">
        <v>747</v>
      </c>
      <c r="AC89" s="128"/>
      <c r="AD89" s="41"/>
      <c r="AE89" s="48"/>
      <c r="AG89" s="84" t="s">
        <v>748</v>
      </c>
      <c r="AH89" s="85" t="s">
        <v>747</v>
      </c>
      <c r="AI89" s="118"/>
      <c r="AJ89" s="85"/>
      <c r="AK89" s="88"/>
      <c r="AM89" s="53" t="s">
        <v>748</v>
      </c>
      <c r="AN89" s="54" t="s">
        <v>747</v>
      </c>
      <c r="AO89" s="120"/>
      <c r="AP89" s="54"/>
      <c r="AQ89" s="56"/>
    </row>
    <row r="90" spans="3:43" ht="16.5" customHeight="1" x14ac:dyDescent="0.25">
      <c r="C90" s="95" t="s">
        <v>18</v>
      </c>
      <c r="D90" s="94"/>
      <c r="E90" s="94" t="s">
        <v>19</v>
      </c>
      <c r="F90" s="94"/>
      <c r="G90" s="94" t="s">
        <v>20</v>
      </c>
      <c r="H90" s="94"/>
      <c r="I90" s="94" t="s">
        <v>21</v>
      </c>
      <c r="J90" s="85"/>
      <c r="O90" s="11" t="s">
        <v>197</v>
      </c>
      <c r="P90" t="s">
        <v>790</v>
      </c>
      <c r="Q90" s="34"/>
      <c r="R90" s="1"/>
      <c r="S90" s="18"/>
      <c r="U90" s="11" t="s">
        <v>359</v>
      </c>
      <c r="V90" t="s">
        <v>360</v>
      </c>
      <c r="W90" s="34"/>
      <c r="X90" s="1"/>
      <c r="Y90" s="18"/>
      <c r="AA90" s="11" t="s">
        <v>748</v>
      </c>
      <c r="AB90" t="s">
        <v>747</v>
      </c>
      <c r="AC90" s="119"/>
      <c r="AE90" s="18"/>
      <c r="AG90" s="11" t="s">
        <v>748</v>
      </c>
      <c r="AH90" t="s">
        <v>747</v>
      </c>
      <c r="AI90" s="119"/>
      <c r="AK90" s="18"/>
      <c r="AM90" s="11" t="s">
        <v>748</v>
      </c>
      <c r="AN90" t="s">
        <v>747</v>
      </c>
      <c r="AO90" s="119"/>
      <c r="AQ90" s="18"/>
    </row>
    <row r="91" spans="3:43" ht="16.5" customHeight="1" x14ac:dyDescent="0.25">
      <c r="C91" s="85"/>
      <c r="D91" s="85"/>
      <c r="E91" s="85"/>
      <c r="F91" s="85"/>
      <c r="G91" s="85"/>
      <c r="H91" s="85"/>
      <c r="I91" s="85"/>
      <c r="J91" s="85"/>
      <c r="O91" s="112" t="s">
        <v>748</v>
      </c>
      <c r="P91" s="113" t="s">
        <v>747</v>
      </c>
      <c r="Q91" s="122"/>
      <c r="R91" s="13"/>
      <c r="S91" s="19"/>
      <c r="U91" s="15" t="s">
        <v>361</v>
      </c>
      <c r="V91" s="16" t="s">
        <v>362</v>
      </c>
      <c r="W91" s="35"/>
      <c r="X91" s="3"/>
      <c r="Y91" s="32"/>
      <c r="AA91" s="46" t="s">
        <v>748</v>
      </c>
      <c r="AB91" s="41" t="s">
        <v>747</v>
      </c>
      <c r="AC91" s="128"/>
      <c r="AD91" s="41"/>
      <c r="AE91" s="48"/>
      <c r="AG91" s="84" t="s">
        <v>748</v>
      </c>
      <c r="AH91" s="85" t="s">
        <v>747</v>
      </c>
      <c r="AI91" s="118"/>
      <c r="AJ91" s="85"/>
      <c r="AK91" s="88"/>
      <c r="AM91" s="53" t="s">
        <v>748</v>
      </c>
      <c r="AN91" s="54" t="s">
        <v>747</v>
      </c>
      <c r="AO91" s="120"/>
      <c r="AP91" s="54"/>
      <c r="AQ91" s="56"/>
    </row>
    <row r="92" spans="3:43" ht="16.5" customHeight="1" x14ac:dyDescent="0.25">
      <c r="C92" s="96" t="s">
        <v>749</v>
      </c>
      <c r="D92" s="96"/>
      <c r="E92" s="131"/>
      <c r="F92" s="97"/>
      <c r="G92" s="131"/>
      <c r="H92" s="97"/>
      <c r="I92" s="131"/>
      <c r="J92" s="85"/>
      <c r="O92" s="11" t="s">
        <v>748</v>
      </c>
      <c r="P92" t="s">
        <v>747</v>
      </c>
      <c r="Q92" s="119"/>
      <c r="S92" s="18"/>
      <c r="U92" s="11" t="s">
        <v>363</v>
      </c>
      <c r="V92" t="s">
        <v>364</v>
      </c>
      <c r="W92" s="34"/>
      <c r="X92" s="1"/>
      <c r="Y92" s="18"/>
      <c r="AA92" s="11" t="s">
        <v>748</v>
      </c>
      <c r="AB92" t="s">
        <v>747</v>
      </c>
      <c r="AC92" s="119"/>
      <c r="AE92" s="18"/>
      <c r="AG92" s="11" t="s">
        <v>748</v>
      </c>
      <c r="AH92" t="s">
        <v>747</v>
      </c>
      <c r="AI92" s="119"/>
      <c r="AK92" s="18"/>
      <c r="AM92" s="11" t="s">
        <v>748</v>
      </c>
      <c r="AN92" t="s">
        <v>747</v>
      </c>
      <c r="AO92" s="119"/>
      <c r="AQ92" s="18"/>
    </row>
    <row r="93" spans="3:43" ht="16.5" customHeight="1" x14ac:dyDescent="0.25">
      <c r="C93" s="96"/>
      <c r="D93" s="96"/>
      <c r="E93" s="131"/>
      <c r="F93" s="97"/>
      <c r="G93" s="131"/>
      <c r="H93" s="97"/>
      <c r="I93" s="131"/>
      <c r="J93" s="85"/>
      <c r="O93" s="12" t="s">
        <v>748</v>
      </c>
      <c r="P93" s="13" t="s">
        <v>747</v>
      </c>
      <c r="Q93" s="122"/>
      <c r="R93" s="13"/>
      <c r="S93" s="19"/>
      <c r="U93" s="15" t="s">
        <v>748</v>
      </c>
      <c r="V93" s="16" t="s">
        <v>747</v>
      </c>
      <c r="W93" s="121"/>
      <c r="X93" s="16"/>
      <c r="Y93" s="32"/>
      <c r="AA93" s="46" t="s">
        <v>748</v>
      </c>
      <c r="AB93" s="41" t="s">
        <v>747</v>
      </c>
      <c r="AC93" s="128"/>
      <c r="AD93" s="41"/>
      <c r="AE93" s="48"/>
      <c r="AG93" s="84" t="s">
        <v>748</v>
      </c>
      <c r="AH93" s="85" t="s">
        <v>747</v>
      </c>
      <c r="AI93" s="118"/>
      <c r="AJ93" s="85"/>
      <c r="AK93" s="88"/>
      <c r="AM93" s="53" t="s">
        <v>748</v>
      </c>
      <c r="AN93" s="54" t="s">
        <v>747</v>
      </c>
      <c r="AO93" s="120"/>
      <c r="AP93" s="54"/>
      <c r="AQ93" s="56"/>
    </row>
    <row r="94" spans="3:43" ht="16.5" customHeight="1" x14ac:dyDescent="0.25">
      <c r="C94" s="96"/>
      <c r="D94" s="96"/>
      <c r="E94" s="97"/>
      <c r="F94" s="97"/>
      <c r="G94" s="97"/>
      <c r="H94" s="97"/>
      <c r="I94" s="97"/>
      <c r="J94" s="85"/>
      <c r="O94" s="100"/>
      <c r="P94" s="101"/>
      <c r="Q94" s="114"/>
      <c r="R94" s="101"/>
      <c r="S94" s="102"/>
      <c r="U94" s="100"/>
      <c r="V94" s="101"/>
      <c r="W94" s="114"/>
      <c r="X94" s="101"/>
      <c r="Y94" s="102"/>
      <c r="AA94" s="100"/>
      <c r="AB94" s="101"/>
      <c r="AC94" s="114"/>
      <c r="AD94" s="101"/>
      <c r="AE94" s="102"/>
      <c r="AG94" s="100"/>
      <c r="AH94" s="101"/>
      <c r="AI94" s="114"/>
      <c r="AJ94" s="101"/>
      <c r="AK94" s="102"/>
      <c r="AM94" s="100"/>
      <c r="AN94" s="101"/>
      <c r="AO94" s="114"/>
      <c r="AP94" s="101"/>
      <c r="AQ94" s="102"/>
    </row>
    <row r="95" spans="3:43" ht="16.5" customHeight="1" x14ac:dyDescent="0.25">
      <c r="C95" s="96" t="s">
        <v>750</v>
      </c>
      <c r="D95" s="96"/>
      <c r="E95" s="131"/>
      <c r="F95" s="97"/>
      <c r="G95" s="131"/>
      <c r="H95" s="97"/>
      <c r="I95" s="131"/>
      <c r="J95" s="85"/>
      <c r="O95" s="103"/>
      <c r="P95" s="104"/>
      <c r="Q95" s="115"/>
      <c r="R95" s="116"/>
      <c r="S95" s="105"/>
      <c r="U95" s="103"/>
      <c r="V95" s="104"/>
      <c r="W95" s="115"/>
      <c r="X95" s="116"/>
      <c r="Y95" s="105"/>
      <c r="AA95" s="103"/>
      <c r="AB95" s="104"/>
      <c r="AC95" s="115"/>
      <c r="AD95" s="116"/>
      <c r="AE95" s="105"/>
      <c r="AG95" s="103"/>
      <c r="AH95" s="104"/>
      <c r="AI95" s="115"/>
      <c r="AJ95" s="116"/>
      <c r="AK95" s="105"/>
      <c r="AM95" s="103"/>
      <c r="AN95" s="104"/>
      <c r="AO95" s="115"/>
      <c r="AP95" s="116"/>
      <c r="AQ95" s="105"/>
    </row>
    <row r="96" spans="3:43" ht="16.5" customHeight="1" x14ac:dyDescent="0.3">
      <c r="C96" s="96"/>
      <c r="D96" s="96"/>
      <c r="E96" s="131"/>
      <c r="F96" s="97"/>
      <c r="G96" s="131"/>
      <c r="H96" s="97"/>
      <c r="I96" s="131"/>
      <c r="J96" s="85"/>
      <c r="O96" s="106"/>
      <c r="P96" s="152" t="s">
        <v>744</v>
      </c>
      <c r="Q96" s="115"/>
      <c r="R96" s="116"/>
      <c r="S96" s="105"/>
      <c r="U96" s="106"/>
      <c r="V96" s="152" t="s">
        <v>744</v>
      </c>
      <c r="W96" s="115"/>
      <c r="X96" s="116"/>
      <c r="Y96" s="105"/>
      <c r="AA96" s="106"/>
      <c r="AB96" s="152" t="s">
        <v>744</v>
      </c>
      <c r="AC96" s="115"/>
      <c r="AD96" s="116"/>
      <c r="AE96" s="105"/>
      <c r="AG96" s="106"/>
      <c r="AH96" s="152" t="s">
        <v>744</v>
      </c>
      <c r="AI96" s="115"/>
      <c r="AJ96" s="116"/>
      <c r="AK96" s="105"/>
      <c r="AM96" s="106"/>
      <c r="AN96" s="152" t="s">
        <v>744</v>
      </c>
      <c r="AO96" s="115"/>
      <c r="AP96" s="116"/>
      <c r="AQ96" s="105"/>
    </row>
    <row r="97" spans="3:43" ht="16.5" customHeight="1" x14ac:dyDescent="0.25">
      <c r="C97" s="96"/>
      <c r="D97" s="96"/>
      <c r="E97" s="97"/>
      <c r="F97" s="97"/>
      <c r="G97" s="97"/>
      <c r="H97" s="97"/>
      <c r="I97" s="97"/>
      <c r="J97" s="85"/>
      <c r="O97" s="103"/>
      <c r="P97" s="104"/>
      <c r="Q97" s="115"/>
      <c r="R97" s="116"/>
      <c r="S97" s="105"/>
      <c r="U97" s="103"/>
      <c r="V97" s="104"/>
      <c r="W97" s="115"/>
      <c r="X97" s="116"/>
      <c r="Y97" s="105"/>
      <c r="AA97" s="103"/>
      <c r="AB97" s="104"/>
      <c r="AC97" s="115"/>
      <c r="AD97" s="116"/>
      <c r="AE97" s="105"/>
      <c r="AG97" s="103"/>
      <c r="AH97" s="104"/>
      <c r="AI97" s="115"/>
      <c r="AJ97" s="116"/>
      <c r="AK97" s="105"/>
      <c r="AM97" s="103"/>
      <c r="AN97" s="104"/>
      <c r="AO97" s="115"/>
      <c r="AP97" s="116"/>
      <c r="AQ97" s="105"/>
    </row>
    <row r="98" spans="3:43" ht="16.5" customHeight="1" x14ac:dyDescent="0.25">
      <c r="C98" s="96" t="s">
        <v>22</v>
      </c>
      <c r="D98" s="96"/>
      <c r="E98" s="131"/>
      <c r="F98" s="97"/>
      <c r="G98" s="131"/>
      <c r="H98" s="97"/>
      <c r="I98" s="131"/>
      <c r="J98" s="85"/>
      <c r="O98" s="106"/>
      <c r="P98" s="145" t="s">
        <v>745</v>
      </c>
      <c r="Q98" s="145"/>
      <c r="R98" s="145"/>
      <c r="S98" s="105"/>
      <c r="U98" s="106"/>
      <c r="V98" s="145" t="s">
        <v>745</v>
      </c>
      <c r="W98" s="145"/>
      <c r="X98" s="145"/>
      <c r="Y98" s="105"/>
      <c r="AA98" s="106"/>
      <c r="AB98" s="145" t="s">
        <v>745</v>
      </c>
      <c r="AC98" s="145"/>
      <c r="AD98" s="145"/>
      <c r="AE98" s="105"/>
      <c r="AG98" s="106"/>
      <c r="AH98" s="145" t="s">
        <v>745</v>
      </c>
      <c r="AI98" s="145"/>
      <c r="AJ98" s="145"/>
      <c r="AK98" s="105"/>
      <c r="AM98" s="106"/>
      <c r="AN98" s="145" t="s">
        <v>745</v>
      </c>
      <c r="AO98" s="145"/>
      <c r="AP98" s="145"/>
      <c r="AQ98" s="105"/>
    </row>
    <row r="99" spans="3:43" ht="16.5" customHeight="1" x14ac:dyDescent="0.25">
      <c r="C99" s="96"/>
      <c r="D99" s="96"/>
      <c r="E99" s="131"/>
      <c r="F99" s="97"/>
      <c r="G99" s="131"/>
      <c r="H99" s="97"/>
      <c r="I99" s="131"/>
      <c r="J99" s="85"/>
      <c r="O99" s="107"/>
      <c r="P99" s="145"/>
      <c r="Q99" s="145"/>
      <c r="R99" s="145"/>
      <c r="S99" s="105"/>
      <c r="U99" s="107"/>
      <c r="V99" s="145"/>
      <c r="W99" s="145"/>
      <c r="X99" s="145"/>
      <c r="Y99" s="105"/>
      <c r="AA99" s="107"/>
      <c r="AB99" s="145"/>
      <c r="AC99" s="145"/>
      <c r="AD99" s="145"/>
      <c r="AE99" s="105"/>
      <c r="AG99" s="107"/>
      <c r="AH99" s="145"/>
      <c r="AI99" s="145"/>
      <c r="AJ99" s="145"/>
      <c r="AK99" s="105"/>
      <c r="AM99" s="107"/>
      <c r="AN99" s="145"/>
      <c r="AO99" s="145"/>
      <c r="AP99" s="145"/>
      <c r="AQ99" s="105"/>
    </row>
    <row r="100" spans="3:43" ht="16.5" customHeight="1" x14ac:dyDescent="0.25">
      <c r="C100" s="85"/>
      <c r="D100" s="85"/>
      <c r="E100" s="85"/>
      <c r="F100" s="85"/>
      <c r="G100" s="85"/>
      <c r="H100" s="85"/>
      <c r="I100" s="85"/>
      <c r="J100" s="85"/>
      <c r="O100" s="107"/>
      <c r="P100" s="145"/>
      <c r="Q100" s="145"/>
      <c r="R100" s="145"/>
      <c r="S100" s="105"/>
      <c r="U100" s="107"/>
      <c r="V100" s="145"/>
      <c r="W100" s="145"/>
      <c r="X100" s="145"/>
      <c r="Y100" s="105"/>
      <c r="AA100" s="107"/>
      <c r="AB100" s="145"/>
      <c r="AC100" s="145"/>
      <c r="AD100" s="145"/>
      <c r="AE100" s="105"/>
      <c r="AG100" s="107"/>
      <c r="AH100" s="145"/>
      <c r="AI100" s="145"/>
      <c r="AJ100" s="145"/>
      <c r="AK100" s="105"/>
      <c r="AM100" s="107"/>
      <c r="AN100" s="145"/>
      <c r="AO100" s="145"/>
      <c r="AP100" s="145"/>
      <c r="AQ100" s="105"/>
    </row>
    <row r="101" spans="3:43" ht="16.5" customHeight="1" x14ac:dyDescent="0.25">
      <c r="D101"/>
      <c r="O101" s="107"/>
      <c r="P101" s="108"/>
      <c r="Q101" s="108"/>
      <c r="R101" s="108"/>
      <c r="S101" s="105"/>
      <c r="U101" s="107"/>
      <c r="V101" s="108"/>
      <c r="W101" s="108"/>
      <c r="X101" s="108"/>
      <c r="Y101" s="105"/>
      <c r="AA101" s="107"/>
      <c r="AB101" s="108"/>
      <c r="AC101" s="129"/>
      <c r="AD101" s="108"/>
      <c r="AE101" s="105"/>
      <c r="AG101" s="107"/>
      <c r="AH101" s="108"/>
      <c r="AI101" s="108"/>
      <c r="AJ101" s="108"/>
      <c r="AK101" s="105"/>
      <c r="AM101" s="107"/>
      <c r="AN101" s="108"/>
      <c r="AO101" s="108"/>
      <c r="AP101" s="108"/>
      <c r="AQ101" s="105"/>
    </row>
    <row r="102" spans="3:43" ht="16.5" customHeight="1" x14ac:dyDescent="0.25">
      <c r="D102"/>
      <c r="O102" s="107"/>
      <c r="P102" s="145" t="s">
        <v>746</v>
      </c>
      <c r="Q102" s="145"/>
      <c r="R102" s="145"/>
      <c r="S102" s="105"/>
      <c r="U102" s="107"/>
      <c r="V102" s="145" t="s">
        <v>746</v>
      </c>
      <c r="W102" s="145"/>
      <c r="X102" s="145"/>
      <c r="Y102" s="105"/>
      <c r="AA102" s="107"/>
      <c r="AB102" s="145" t="s">
        <v>746</v>
      </c>
      <c r="AC102" s="145"/>
      <c r="AD102" s="145"/>
      <c r="AE102" s="105"/>
      <c r="AG102" s="107"/>
      <c r="AH102" s="145" t="s">
        <v>746</v>
      </c>
      <c r="AI102" s="145"/>
      <c r="AJ102" s="145"/>
      <c r="AK102" s="105"/>
      <c r="AM102" s="107"/>
      <c r="AN102" s="145" t="s">
        <v>746</v>
      </c>
      <c r="AO102" s="145"/>
      <c r="AP102" s="145"/>
      <c r="AQ102" s="105"/>
    </row>
    <row r="103" spans="3:43" ht="16.5" customHeight="1" x14ac:dyDescent="0.25">
      <c r="C103" s="9" t="str">
        <f>AM2</f>
        <v>Dolny Śląsk - PEREŁKI</v>
      </c>
      <c r="D103"/>
      <c r="J103" s="20"/>
      <c r="O103" s="107"/>
      <c r="P103" s="145"/>
      <c r="Q103" s="145"/>
      <c r="R103" s="145"/>
      <c r="S103" s="105"/>
      <c r="U103" s="107"/>
      <c r="V103" s="145"/>
      <c r="W103" s="145"/>
      <c r="X103" s="145"/>
      <c r="Y103" s="105"/>
      <c r="AA103" s="107"/>
      <c r="AB103" s="145"/>
      <c r="AC103" s="145"/>
      <c r="AD103" s="145"/>
      <c r="AE103" s="105"/>
      <c r="AG103" s="107"/>
      <c r="AH103" s="145"/>
      <c r="AI103" s="145"/>
      <c r="AJ103" s="145"/>
      <c r="AK103" s="105"/>
      <c r="AM103" s="107"/>
      <c r="AN103" s="145"/>
      <c r="AO103" s="145"/>
      <c r="AP103" s="145"/>
      <c r="AQ103" s="105"/>
    </row>
    <row r="104" spans="3:43" ht="16.5" customHeight="1" x14ac:dyDescent="0.25">
      <c r="D104"/>
      <c r="O104" s="107"/>
      <c r="P104" s="145"/>
      <c r="Q104" s="145"/>
      <c r="R104" s="145"/>
      <c r="S104" s="105"/>
      <c r="U104" s="107"/>
      <c r="V104" s="145"/>
      <c r="W104" s="145"/>
      <c r="X104" s="145"/>
      <c r="Y104" s="105"/>
      <c r="AA104" s="107"/>
      <c r="AB104" s="145"/>
      <c r="AC104" s="145"/>
      <c r="AD104" s="145"/>
      <c r="AE104" s="105"/>
      <c r="AG104" s="107"/>
      <c r="AH104" s="145"/>
      <c r="AI104" s="145"/>
      <c r="AJ104" s="145"/>
      <c r="AK104" s="105"/>
      <c r="AM104" s="107"/>
      <c r="AN104" s="145"/>
      <c r="AO104" s="145"/>
      <c r="AP104" s="145"/>
      <c r="AQ104" s="105"/>
    </row>
    <row r="105" spans="3:43" ht="16.5" customHeight="1" x14ac:dyDescent="0.25">
      <c r="C105" s="57"/>
      <c r="D105" s="57"/>
      <c r="E105" s="57"/>
      <c r="F105" s="57"/>
      <c r="G105" s="57"/>
      <c r="H105" s="57"/>
      <c r="I105" s="57"/>
      <c r="J105" s="57"/>
      <c r="O105" s="100"/>
      <c r="P105" s="101"/>
      <c r="Q105" s="114"/>
      <c r="R105" s="101"/>
      <c r="S105" s="102"/>
      <c r="U105" s="100"/>
      <c r="V105" s="101"/>
      <c r="W105" s="114"/>
      <c r="X105" s="101"/>
      <c r="Y105" s="102"/>
      <c r="AA105" s="100"/>
      <c r="AB105" s="101"/>
      <c r="AC105" s="114"/>
      <c r="AD105" s="101"/>
      <c r="AE105" s="102"/>
      <c r="AG105" s="100"/>
      <c r="AH105" s="101"/>
      <c r="AI105" s="114"/>
      <c r="AJ105" s="101"/>
      <c r="AK105" s="102"/>
      <c r="AM105" s="100"/>
      <c r="AN105" s="101"/>
      <c r="AO105" s="114"/>
      <c r="AP105" s="101"/>
      <c r="AQ105" s="102"/>
    </row>
    <row r="106" spans="3:43" ht="16.5" customHeight="1" x14ac:dyDescent="0.25">
      <c r="C106" s="58" t="s">
        <v>18</v>
      </c>
      <c r="D106" s="57"/>
      <c r="E106" s="57" t="s">
        <v>19</v>
      </c>
      <c r="F106" s="57"/>
      <c r="G106" s="57" t="s">
        <v>20</v>
      </c>
      <c r="H106" s="57"/>
      <c r="I106" s="57" t="s">
        <v>21</v>
      </c>
      <c r="J106" s="59"/>
      <c r="O106" s="11">
        <v>1</v>
      </c>
      <c r="P106" s="1"/>
      <c r="Q106" s="34"/>
      <c r="R106" s="1"/>
      <c r="S106" s="18"/>
      <c r="U106" s="11">
        <v>1</v>
      </c>
      <c r="V106" s="1"/>
      <c r="W106" s="34"/>
      <c r="X106" s="1"/>
      <c r="Y106" s="18"/>
      <c r="AA106" s="11">
        <v>1</v>
      </c>
      <c r="AB106" s="1"/>
      <c r="AC106" s="34"/>
      <c r="AD106" s="1"/>
      <c r="AE106" s="18"/>
      <c r="AG106" s="11">
        <v>1</v>
      </c>
      <c r="AH106" s="1"/>
      <c r="AI106" s="34"/>
      <c r="AJ106" s="1"/>
      <c r="AK106" s="18"/>
      <c r="AM106" s="11">
        <v>1</v>
      </c>
      <c r="AN106" s="1"/>
      <c r="AO106" s="34"/>
      <c r="AP106" s="1"/>
      <c r="AQ106" s="18"/>
    </row>
    <row r="107" spans="3:43" ht="16.5" customHeight="1" x14ac:dyDescent="0.25">
      <c r="C107" s="59"/>
      <c r="D107" s="59"/>
      <c r="E107" s="59"/>
      <c r="F107" s="59"/>
      <c r="G107" s="59"/>
      <c r="H107" s="59"/>
      <c r="I107" s="59"/>
      <c r="J107" s="59"/>
      <c r="O107" s="12">
        <v>2</v>
      </c>
      <c r="P107" s="2"/>
      <c r="Q107" s="33"/>
      <c r="R107" s="2"/>
      <c r="S107" s="19"/>
      <c r="U107" s="15">
        <v>2</v>
      </c>
      <c r="V107" s="3"/>
      <c r="W107" s="35"/>
      <c r="X107" s="3"/>
      <c r="Y107" s="32"/>
      <c r="AA107" s="46">
        <v>2</v>
      </c>
      <c r="AB107" s="47"/>
      <c r="AC107" s="127"/>
      <c r="AD107" s="47"/>
      <c r="AE107" s="48"/>
      <c r="AG107" s="84">
        <v>2</v>
      </c>
      <c r="AH107" s="87"/>
      <c r="AI107" s="86"/>
      <c r="AJ107" s="87"/>
      <c r="AK107" s="88"/>
      <c r="AM107" s="53">
        <v>2</v>
      </c>
      <c r="AN107" s="55"/>
      <c r="AO107" s="98"/>
      <c r="AP107" s="55"/>
      <c r="AQ107" s="56"/>
    </row>
    <row r="108" spans="3:43" ht="16.5" customHeight="1" x14ac:dyDescent="0.25">
      <c r="C108" s="61" t="s">
        <v>749</v>
      </c>
      <c r="D108" s="61"/>
      <c r="E108" s="131"/>
      <c r="F108" s="60"/>
      <c r="G108" s="131"/>
      <c r="H108" s="60"/>
      <c r="I108" s="131"/>
      <c r="J108" s="59"/>
      <c r="O108" s="11">
        <v>3</v>
      </c>
      <c r="P108" s="1"/>
      <c r="Q108" s="34"/>
      <c r="R108" s="1"/>
      <c r="S108" s="18"/>
      <c r="U108" s="11">
        <v>3</v>
      </c>
      <c r="V108" s="1"/>
      <c r="W108" s="34"/>
      <c r="X108" s="1"/>
      <c r="Y108" s="18"/>
      <c r="AA108" s="11">
        <v>3</v>
      </c>
      <c r="AB108" s="1"/>
      <c r="AC108" s="34"/>
      <c r="AD108" s="1"/>
      <c r="AE108" s="18"/>
      <c r="AG108" s="11">
        <v>3</v>
      </c>
      <c r="AH108" s="1"/>
      <c r="AI108" s="34"/>
      <c r="AJ108" s="1"/>
      <c r="AK108" s="18"/>
      <c r="AM108" s="11">
        <v>3</v>
      </c>
      <c r="AN108" s="1"/>
      <c r="AO108" s="34"/>
      <c r="AP108" s="1"/>
      <c r="AQ108" s="18"/>
    </row>
    <row r="109" spans="3:43" ht="16.5" customHeight="1" x14ac:dyDescent="0.25">
      <c r="C109" s="61"/>
      <c r="D109" s="61"/>
      <c r="E109" s="131"/>
      <c r="F109" s="60"/>
      <c r="G109" s="131"/>
      <c r="H109" s="60"/>
      <c r="I109" s="131"/>
      <c r="J109" s="59"/>
      <c r="O109" s="12">
        <v>4</v>
      </c>
      <c r="P109" s="2"/>
      <c r="Q109" s="33"/>
      <c r="R109" s="2"/>
      <c r="S109" s="19"/>
      <c r="U109" s="15">
        <v>4</v>
      </c>
      <c r="V109" s="3"/>
      <c r="W109" s="35"/>
      <c r="X109" s="3"/>
      <c r="Y109" s="32"/>
      <c r="AA109" s="46">
        <v>4</v>
      </c>
      <c r="AB109" s="47"/>
      <c r="AC109" s="127"/>
      <c r="AD109" s="47"/>
      <c r="AE109" s="48"/>
      <c r="AG109" s="84">
        <v>4</v>
      </c>
      <c r="AH109" s="87"/>
      <c r="AI109" s="86"/>
      <c r="AJ109" s="87"/>
      <c r="AK109" s="88"/>
      <c r="AM109" s="53">
        <v>4</v>
      </c>
      <c r="AN109" s="55"/>
      <c r="AO109" s="98"/>
      <c r="AP109" s="55"/>
      <c r="AQ109" s="56"/>
    </row>
    <row r="110" spans="3:43" ht="16.5" customHeight="1" x14ac:dyDescent="0.25">
      <c r="C110" s="61"/>
      <c r="D110" s="61"/>
      <c r="E110" s="60"/>
      <c r="F110" s="60"/>
      <c r="G110" s="60"/>
      <c r="H110" s="60"/>
      <c r="I110" s="60"/>
      <c r="J110" s="59"/>
      <c r="O110" s="11">
        <v>5</v>
      </c>
      <c r="P110" s="1"/>
      <c r="Q110" s="34"/>
      <c r="R110" s="1"/>
      <c r="S110" s="18"/>
      <c r="U110" s="11">
        <v>5</v>
      </c>
      <c r="V110" s="1"/>
      <c r="W110" s="34"/>
      <c r="X110" s="1"/>
      <c r="Y110" s="18"/>
      <c r="AA110" s="11">
        <v>5</v>
      </c>
      <c r="AB110" s="1"/>
      <c r="AC110" s="34"/>
      <c r="AD110" s="1"/>
      <c r="AE110" s="18"/>
      <c r="AG110" s="11">
        <v>5</v>
      </c>
      <c r="AH110" s="1"/>
      <c r="AI110" s="34"/>
      <c r="AJ110" s="1"/>
      <c r="AK110" s="18"/>
      <c r="AM110" s="11">
        <v>5</v>
      </c>
      <c r="AN110" s="1"/>
      <c r="AO110" s="34"/>
      <c r="AP110" s="1"/>
      <c r="AQ110" s="18"/>
    </row>
    <row r="111" spans="3:43" ht="16.5" customHeight="1" x14ac:dyDescent="0.25">
      <c r="C111" s="61" t="s">
        <v>750</v>
      </c>
      <c r="D111" s="61"/>
      <c r="E111" s="131"/>
      <c r="F111" s="60"/>
      <c r="G111" s="131"/>
      <c r="H111" s="60"/>
      <c r="I111" s="131"/>
      <c r="J111" s="59"/>
      <c r="O111" s="12">
        <v>6</v>
      </c>
      <c r="P111" s="2"/>
      <c r="Q111" s="33"/>
      <c r="R111" s="2"/>
      <c r="S111" s="19"/>
      <c r="U111" s="15">
        <v>6</v>
      </c>
      <c r="V111" s="3"/>
      <c r="W111" s="35"/>
      <c r="X111" s="3"/>
      <c r="Y111" s="32"/>
      <c r="AA111" s="46">
        <v>6</v>
      </c>
      <c r="AB111" s="47"/>
      <c r="AC111" s="127"/>
      <c r="AD111" s="47"/>
      <c r="AE111" s="48"/>
      <c r="AG111" s="84">
        <v>6</v>
      </c>
      <c r="AH111" s="87"/>
      <c r="AI111" s="86"/>
      <c r="AJ111" s="87"/>
      <c r="AK111" s="88"/>
      <c r="AM111" s="53">
        <v>6</v>
      </c>
      <c r="AN111" s="55"/>
      <c r="AO111" s="98"/>
      <c r="AP111" s="55"/>
      <c r="AQ111" s="56"/>
    </row>
    <row r="112" spans="3:43" ht="16.5" customHeight="1" x14ac:dyDescent="0.25">
      <c r="C112" s="61"/>
      <c r="D112" s="61"/>
      <c r="E112" s="131"/>
      <c r="F112" s="60"/>
      <c r="G112" s="131"/>
      <c r="H112" s="60"/>
      <c r="I112" s="131"/>
      <c r="J112" s="59"/>
      <c r="O112" s="11">
        <v>7</v>
      </c>
      <c r="P112" s="1"/>
      <c r="Q112" s="34"/>
      <c r="R112" s="1"/>
      <c r="S112" s="18"/>
      <c r="U112" s="11">
        <v>7</v>
      </c>
      <c r="V112" s="1"/>
      <c r="W112" s="34"/>
      <c r="X112" s="1"/>
      <c r="Y112" s="18"/>
      <c r="AA112" s="11">
        <v>7</v>
      </c>
      <c r="AB112" s="1"/>
      <c r="AC112" s="34"/>
      <c r="AD112" s="1"/>
      <c r="AE112" s="18"/>
      <c r="AG112" s="11">
        <v>7</v>
      </c>
      <c r="AH112" s="1"/>
      <c r="AI112" s="34"/>
      <c r="AJ112" s="1"/>
      <c r="AK112" s="18"/>
      <c r="AM112" s="11">
        <v>7</v>
      </c>
      <c r="AN112" s="1"/>
      <c r="AO112" s="34"/>
      <c r="AP112" s="1"/>
      <c r="AQ112" s="18"/>
    </row>
    <row r="113" spans="3:44" ht="16.5" customHeight="1" x14ac:dyDescent="0.25">
      <c r="C113" s="61"/>
      <c r="D113" s="61"/>
      <c r="E113" s="60"/>
      <c r="F113" s="60"/>
      <c r="G113" s="60"/>
      <c r="H113" s="60"/>
      <c r="I113" s="60"/>
      <c r="J113" s="59"/>
      <c r="O113" s="12">
        <v>8</v>
      </c>
      <c r="P113" s="2"/>
      <c r="Q113" s="33"/>
      <c r="R113" s="2"/>
      <c r="S113" s="19"/>
      <c r="U113" s="15">
        <v>8</v>
      </c>
      <c r="V113" s="3"/>
      <c r="W113" s="35"/>
      <c r="X113" s="3"/>
      <c r="Y113" s="32"/>
      <c r="AA113" s="46">
        <v>8</v>
      </c>
      <c r="AB113" s="47"/>
      <c r="AC113" s="127"/>
      <c r="AD113" s="47"/>
      <c r="AE113" s="48"/>
      <c r="AG113" s="84">
        <v>8</v>
      </c>
      <c r="AH113" s="87"/>
      <c r="AI113" s="86"/>
      <c r="AJ113" s="87"/>
      <c r="AK113" s="88"/>
      <c r="AM113" s="53">
        <v>8</v>
      </c>
      <c r="AN113" s="55"/>
      <c r="AO113" s="98"/>
      <c r="AP113" s="55"/>
      <c r="AQ113" s="56"/>
    </row>
    <row r="114" spans="3:44" ht="16.5" customHeight="1" x14ac:dyDescent="0.25">
      <c r="C114" s="61" t="s">
        <v>22</v>
      </c>
      <c r="D114" s="61"/>
      <c r="E114" s="131"/>
      <c r="F114" s="60"/>
      <c r="G114" s="131"/>
      <c r="H114" s="60"/>
      <c r="I114" s="131"/>
      <c r="J114" s="59"/>
      <c r="O114" s="11">
        <v>9</v>
      </c>
      <c r="P114" s="1"/>
      <c r="Q114" s="34"/>
      <c r="R114" s="1"/>
      <c r="S114" s="18"/>
      <c r="U114" s="11">
        <v>9</v>
      </c>
      <c r="V114" s="1"/>
      <c r="W114" s="34"/>
      <c r="X114" s="1"/>
      <c r="Y114" s="18"/>
      <c r="AA114" s="11">
        <v>9</v>
      </c>
      <c r="AB114" s="1"/>
      <c r="AC114" s="34"/>
      <c r="AD114" s="1"/>
      <c r="AE114" s="18"/>
      <c r="AG114" s="11">
        <v>9</v>
      </c>
      <c r="AH114" s="1"/>
      <c r="AI114" s="34"/>
      <c r="AJ114" s="1"/>
      <c r="AK114" s="18"/>
      <c r="AM114" s="11">
        <v>9</v>
      </c>
      <c r="AN114" s="1"/>
      <c r="AO114" s="34"/>
      <c r="AP114" s="1"/>
      <c r="AQ114" s="18"/>
    </row>
    <row r="115" spans="3:44" ht="16.5" customHeight="1" x14ac:dyDescent="0.25">
      <c r="C115" s="61"/>
      <c r="D115" s="61"/>
      <c r="E115" s="131"/>
      <c r="F115" s="60"/>
      <c r="G115" s="131"/>
      <c r="H115" s="60"/>
      <c r="I115" s="131"/>
      <c r="J115" s="59"/>
      <c r="O115" s="12">
        <v>10</v>
      </c>
      <c r="P115" s="2"/>
      <c r="Q115" s="33"/>
      <c r="R115" s="2"/>
      <c r="S115" s="19"/>
      <c r="U115" s="15">
        <v>10</v>
      </c>
      <c r="V115" s="3"/>
      <c r="W115" s="35"/>
      <c r="X115" s="3"/>
      <c r="Y115" s="32"/>
      <c r="AA115" s="46">
        <v>10</v>
      </c>
      <c r="AB115" s="47"/>
      <c r="AC115" s="127"/>
      <c r="AD115" s="47"/>
      <c r="AE115" s="48"/>
      <c r="AG115" s="84">
        <v>10</v>
      </c>
      <c r="AH115" s="87"/>
      <c r="AI115" s="86"/>
      <c r="AJ115" s="87"/>
      <c r="AK115" s="88"/>
      <c r="AM115" s="53">
        <v>10</v>
      </c>
      <c r="AN115" s="55"/>
      <c r="AO115" s="98"/>
      <c r="AP115" s="55"/>
      <c r="AQ115" s="56"/>
    </row>
    <row r="116" spans="3:44" ht="16.5" customHeight="1" thickBot="1" x14ac:dyDescent="0.3">
      <c r="C116" s="59"/>
      <c r="D116" s="59"/>
      <c r="E116" s="59"/>
      <c r="F116" s="59"/>
      <c r="G116" s="59"/>
      <c r="H116" s="59"/>
      <c r="I116" s="59"/>
      <c r="J116" s="59"/>
      <c r="K116" s="9"/>
      <c r="O116" s="109"/>
      <c r="P116" s="110"/>
      <c r="Q116" s="117"/>
      <c r="R116" s="110"/>
      <c r="S116" s="111"/>
      <c r="U116" s="109"/>
      <c r="V116" s="110"/>
      <c r="W116" s="117"/>
      <c r="X116" s="110"/>
      <c r="Y116" s="111"/>
      <c r="AA116" s="109"/>
      <c r="AB116" s="110"/>
      <c r="AC116" s="117"/>
      <c r="AD116" s="110"/>
      <c r="AE116" s="111"/>
      <c r="AG116" s="109"/>
      <c r="AH116" s="110"/>
      <c r="AI116" s="117"/>
      <c r="AJ116" s="110"/>
      <c r="AK116" s="111"/>
      <c r="AM116" s="109"/>
      <c r="AN116" s="110"/>
      <c r="AO116" s="117"/>
      <c r="AP116" s="110"/>
      <c r="AQ116" s="111"/>
    </row>
    <row r="117" spans="3:44" ht="16.5" customHeight="1" x14ac:dyDescent="0.25">
      <c r="O117" s="8"/>
      <c r="Q117" s="36">
        <f>COUNTA(Q8:Q116)</f>
        <v>0</v>
      </c>
      <c r="R117" s="37" t="s">
        <v>27</v>
      </c>
      <c r="S117" s="38">
        <f>COUNTA(S8:S116)</f>
        <v>0</v>
      </c>
      <c r="U117" s="8"/>
      <c r="W117" s="36">
        <f>COUNTA(W8:W116)</f>
        <v>0</v>
      </c>
      <c r="X117" s="37" t="s">
        <v>27</v>
      </c>
      <c r="Y117" s="38">
        <f>COUNTA(Y8:Y116)</f>
        <v>0</v>
      </c>
      <c r="AA117" s="8"/>
      <c r="AC117" s="130">
        <f>COUNTA(AC8:AC116)</f>
        <v>0</v>
      </c>
      <c r="AD117" s="37" t="s">
        <v>27</v>
      </c>
      <c r="AE117" s="38">
        <f>COUNTA(AE8:AE116)</f>
        <v>0</v>
      </c>
      <c r="AG117" s="8"/>
      <c r="AI117" s="36">
        <f>COUNTA(AI8:AI116)</f>
        <v>0</v>
      </c>
      <c r="AJ117" s="37" t="s">
        <v>27</v>
      </c>
      <c r="AK117" s="38">
        <f>COUNTA(AK8:AK116)</f>
        <v>0</v>
      </c>
      <c r="AM117" s="8"/>
      <c r="AO117" s="36">
        <f>COUNTA(AO8:AO116)</f>
        <v>0</v>
      </c>
      <c r="AP117" s="37" t="s">
        <v>27</v>
      </c>
      <c r="AQ117" s="38">
        <f>COUNTA(AQ8:AQ116)</f>
        <v>0</v>
      </c>
    </row>
    <row r="118" spans="3:44" ht="16.5" customHeight="1" x14ac:dyDescent="0.25">
      <c r="O118" s="8"/>
      <c r="S118" s="8"/>
      <c r="U118" s="8"/>
      <c r="Y118" s="8"/>
      <c r="AA118" s="8"/>
      <c r="AE118" s="8"/>
      <c r="AG118" s="8"/>
      <c r="AK118" s="8"/>
      <c r="AM118" s="8"/>
      <c r="AQ118" s="8"/>
    </row>
    <row r="119" spans="3:44" s="9" customFormat="1" ht="16.5" customHeight="1" x14ac:dyDescent="0.25">
      <c r="C119"/>
      <c r="D119" s="8"/>
      <c r="E119"/>
      <c r="F119"/>
      <c r="G119"/>
      <c r="H119"/>
      <c r="I119"/>
      <c r="J119"/>
      <c r="K119"/>
      <c r="O119" s="8"/>
      <c r="P119"/>
      <c r="Q119"/>
      <c r="R119"/>
      <c r="S119" s="8"/>
      <c r="T119"/>
      <c r="U119"/>
      <c r="V119"/>
      <c r="W119"/>
      <c r="X119"/>
      <c r="Y119"/>
      <c r="Z119"/>
      <c r="AA119" s="8"/>
      <c r="AB119"/>
      <c r="AC119" s="125"/>
      <c r="AD119"/>
      <c r="AE119" s="8"/>
      <c r="AF119"/>
      <c r="AG119" s="8"/>
      <c r="AH119"/>
      <c r="AI119"/>
      <c r="AJ119"/>
      <c r="AK119" s="8"/>
      <c r="AL119"/>
      <c r="AM119" s="8"/>
      <c r="AN119"/>
      <c r="AO119"/>
      <c r="AP119"/>
      <c r="AQ119" s="8"/>
      <c r="AR119"/>
    </row>
    <row r="120" spans="3:44" ht="16.5" customHeight="1" x14ac:dyDescent="0.25">
      <c r="O120" s="8"/>
      <c r="S120" s="8"/>
      <c r="AA120" s="8"/>
      <c r="AE120" s="8"/>
      <c r="AG120" s="8"/>
      <c r="AK120" s="8"/>
      <c r="AM120" s="8"/>
      <c r="AQ120" s="8"/>
    </row>
    <row r="121" spans="3:44" ht="16.5" customHeight="1" x14ac:dyDescent="0.25">
      <c r="O121" s="8"/>
      <c r="S121" s="8"/>
      <c r="AA121" s="8"/>
      <c r="AE121" s="8"/>
      <c r="AG121" s="8"/>
      <c r="AK121" s="8"/>
      <c r="AM121" s="8"/>
      <c r="AQ121" s="8"/>
    </row>
    <row r="122" spans="3:44" ht="16.5" customHeight="1" x14ac:dyDescent="0.25">
      <c r="O122" s="8"/>
      <c r="S122" s="8"/>
      <c r="AA122" s="8"/>
      <c r="AE122" s="8"/>
      <c r="AG122" s="8"/>
      <c r="AK122" s="8"/>
      <c r="AM122" s="8"/>
      <c r="AQ122" s="8"/>
    </row>
    <row r="125" spans="3:44" ht="16.5" customHeight="1" x14ac:dyDescent="0.25">
      <c r="AR125" s="9"/>
    </row>
    <row r="131" spans="15:43" ht="16.5" customHeight="1" x14ac:dyDescent="0.25"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153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</row>
    <row r="207" spans="15:43" ht="16.5" customHeight="1" x14ac:dyDescent="0.25">
      <c r="O207" s="8"/>
      <c r="S207" s="8"/>
      <c r="AA207" s="8"/>
      <c r="AE207" s="8"/>
      <c r="AG207" s="8"/>
      <c r="AK207" s="8"/>
      <c r="AM207" s="8"/>
      <c r="AQ207" s="8"/>
    </row>
  </sheetData>
  <sheetProtection algorithmName="SHA-512" hashValue="YrO3TEpmY5udit46GL6b2qWP6cRoBPEigFZtEniIoVOOXEbW4kfAYjVF7A5BHQYCNohjh9NM3MVSzi4i86oisA==" saltValue="bJVyerShpSG9WLfd2aGZxA==" spinCount="100000" sheet="1" objects="1" scenarios="1"/>
  <sortState xmlns:xlrd2="http://schemas.microsoft.com/office/spreadsheetml/2017/richdata2" ref="O102:P164">
    <sortCondition ref="O107"/>
  </sortState>
  <mergeCells count="69">
    <mergeCell ref="AN98:AP100"/>
    <mergeCell ref="AN102:AP104"/>
    <mergeCell ref="O4:Q4"/>
    <mergeCell ref="U4:W4"/>
    <mergeCell ref="AA4:AC4"/>
    <mergeCell ref="AG4:AI4"/>
    <mergeCell ref="AM4:AO4"/>
    <mergeCell ref="V98:X100"/>
    <mergeCell ref="V102:X104"/>
    <mergeCell ref="AB98:AD100"/>
    <mergeCell ref="AB102:AD104"/>
    <mergeCell ref="AH98:AJ100"/>
    <mergeCell ref="AH102:AJ104"/>
    <mergeCell ref="P98:R100"/>
    <mergeCell ref="P102:R104"/>
    <mergeCell ref="B15:J16"/>
    <mergeCell ref="AA2:AE2"/>
    <mergeCell ref="O2:S2"/>
    <mergeCell ref="U2:Y2"/>
    <mergeCell ref="B11:H12"/>
    <mergeCell ref="B7:H8"/>
    <mergeCell ref="E63:E64"/>
    <mergeCell ref="I60:I61"/>
    <mergeCell ref="G60:G61"/>
    <mergeCell ref="E60:E61"/>
    <mergeCell ref="I63:I64"/>
    <mergeCell ref="I66:I67"/>
    <mergeCell ref="G66:G67"/>
    <mergeCell ref="E66:E67"/>
    <mergeCell ref="AG2:AK2"/>
    <mergeCell ref="AM2:AQ2"/>
    <mergeCell ref="E44:E45"/>
    <mergeCell ref="G44:G45"/>
    <mergeCell ref="I44:I45"/>
    <mergeCell ref="E47:E48"/>
    <mergeCell ref="G47:G48"/>
    <mergeCell ref="I47:I48"/>
    <mergeCell ref="E50:E51"/>
    <mergeCell ref="I50:I51"/>
    <mergeCell ref="G50:G51"/>
    <mergeCell ref="B2:G4"/>
    <mergeCell ref="G63:G64"/>
    <mergeCell ref="E76:E77"/>
    <mergeCell ref="G76:G77"/>
    <mergeCell ref="I76:I77"/>
    <mergeCell ref="E79:E80"/>
    <mergeCell ref="G79:G80"/>
    <mergeCell ref="I79:I80"/>
    <mergeCell ref="E82:E83"/>
    <mergeCell ref="G82:G83"/>
    <mergeCell ref="I82:I83"/>
    <mergeCell ref="E92:E93"/>
    <mergeCell ref="G92:G93"/>
    <mergeCell ref="I92:I93"/>
    <mergeCell ref="E95:E96"/>
    <mergeCell ref="G95:G96"/>
    <mergeCell ref="I95:I96"/>
    <mergeCell ref="E98:E99"/>
    <mergeCell ref="G98:G99"/>
    <mergeCell ref="I98:I99"/>
    <mergeCell ref="E114:E115"/>
    <mergeCell ref="G114:G115"/>
    <mergeCell ref="I114:I115"/>
    <mergeCell ref="E108:E109"/>
    <mergeCell ref="G108:G109"/>
    <mergeCell ref="I108:I109"/>
    <mergeCell ref="E111:E112"/>
    <mergeCell ref="G111:G112"/>
    <mergeCell ref="I111:I112"/>
  </mergeCells>
  <phoneticPr fontId="16" type="noConversion"/>
  <conditionalFormatting sqref="A2">
    <cfRule type="cellIs" dxfId="1" priority="2" operator="notEqual">
      <formula>0</formula>
    </cfRule>
  </conditionalFormatting>
  <hyperlinks>
    <hyperlink ref="G25" r:id="rId1" xr:uid="{FEBEAD9C-7855-4D40-AA04-D7C0B34B5DC9}"/>
    <hyperlink ref="I28" r:id="rId2" xr:uid="{80440717-2CAE-44D3-8D5D-BE290EDE388A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C309313-5810-4225-B780-AE053C33E801}">
            <xm:f>NOT(ISERROR(SEARCH("=",S8)))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S8:S116 Y8:Y116 AE8:AE116 AK8:AK116 AQ8:AQ116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Tajemniczy Dolny Śląsk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2026-01-24T18:03:31Z</dcterms:modified>
</cp:coreProperties>
</file>